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 &amp; Savings\Mortgages\Pricing Planning &amp; Performance\Finance\Budgets &amp; Financial Fcasts\Plan &amp; Fcast\Published\Postcode lending\"/>
    </mc:Choice>
  </mc:AlternateContent>
  <bookViews>
    <workbookView xWindow="0" yWindow="0" windowWidth="20490" windowHeight="73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<sst xmlns="http://schemas.openxmlformats.org/spreadsheetml/2006/main" count="1088" uniqueCount="290">
  <si>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</si>
  <si>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</si>
  <si>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</si>
  <si>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</si>
  <si>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</si>
  <si>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</si>
  <si>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</si>
  <si>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</si>
  <si>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</si>
  <si>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</si>
  <si>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</si>
  <si>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</si>
  <si>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</si>
  <si>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</si>
  <si>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</si>
  <si>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</si>
  <si>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</si>
  <si>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</si>
  <si>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</si>
  <si>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</si>
  <si>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</si>
  <si>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</si>
  <si>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</si>
  <si>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</si>
  <si>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</si>
  <si>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</si>
  <si>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</si>
  <si>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</si>
  <si>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</si>
  <si>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</si>
  <si>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</si>
  <si>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</si>
  <si>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</si>
  <si>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</si>
  <si>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</si>
  <si>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</si>
  <si>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</si>
  <si>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</si>
  <si>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</si>
  <si>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</si>
  <si>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</si>
  <si>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</si>
  <si>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</si>
  <si>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</si>
  <si>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</si>
  <si>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</si>
  <si>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</si>
  <si>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</si>
  <si>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</si>
  <si>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</si>
  <si>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</si>
  <si>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</si>
  <si>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</si>
  <si>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</si>
  <si>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</si>
  <si>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</si>
  <si>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</si>
  <si>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</si>
  <si>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</si>
  <si>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</si>
  <si>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</si>
  <si>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</si>
  <si>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</si>
  <si>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</si>
  <si>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</si>
  <si>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</si>
  <si>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</si>
  <si>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</si>
  <si>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</si>
  <si>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</si>
  <si>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</si>
  <si>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</si>
  <si>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</si>
  <si>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</si>
  <si>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</si>
  <si>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</si>
  <si>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</si>
  <si>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</si>
  <si>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</si>
  <si>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</si>
  <si>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</si>
  <si>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</si>
  <si>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</si>
  <si>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</si>
  <si>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</si>
  <si>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</si>
  <si>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</si>
  <si>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</si>
  <si>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</si>
  <si>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</si>
  <si>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</si>
  <si>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</si>
  <si>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</si>
  <si>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</si>
  <si>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</si>
  <si>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</si>
  <si>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</si>
  <si>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</si>
  <si>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</si>
  <si>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</si>
  <si>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</si>
  <si>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</si>
  <si>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</si>
  <si>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</si>
  <si>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</si>
  <si>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</si>
  <si>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</si>
  <si>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</si>
  <si>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</si>
  <si>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</si>
  <si>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</si>
  <si>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</si>
  <si>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</si>
  <si>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</si>
  <si>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</si>
  <si>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</si>
  <si>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</si>
  <si>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</si>
  <si>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</si>
  <si>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</si>
  <si>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</si>
  <si>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</si>
  <si>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</si>
  <si>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</si>
  <si>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</si>
  <si>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</si>
  <si>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</si>
  <si>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</si>
  <si>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</si>
  <si>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</si>
  <si>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</si>
  <si>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</si>
  <si>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</si>
  <si>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</si>
  <si>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</si>
  <si>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</si>
  <si>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</si>
  <si>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</si>
  <si>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</si>
  <si>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</si>
  <si>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</si>
  <si>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</si>
  <si>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</si>
  <si>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</si>
  <si>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</si>
  <si>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</si>
  <si>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</si>
  <si>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</si>
  <si>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</si>
  <si>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</si>
  <si>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</si>
  <si>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</si>
  <si>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</si>
  <si>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</si>
  <si>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</si>
  <si>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</si>
  <si>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</si>
  <si>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</si>
  <si>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</si>
  <si>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</si>
  <si>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</si>
  <si>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</si>
  <si>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</si>
  <si>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</si>
  <si>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</si>
  <si>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</si>
  <si>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</si>
  <si>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</si>
  <si>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</si>
  <si>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</si>
  <si>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</si>
  <si>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</si>
  <si>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</si>
  <si>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</si>
  <si>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</si>
  <si>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</si>
  <si>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</si>
  <si>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</si>
  <si>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</si>
  <si>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</si>
  <si>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</si>
  <si>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</si>
  <si>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</si>
  <si>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</si>
  <si>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</si>
  <si>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</si>
  <si>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</si>
  <si>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</si>
  <si>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</si>
  <si>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</si>
  <si>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</si>
  <si>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</si>
  <si>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</si>
  <si>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</si>
  <si>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</si>
  <si>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</si>
  <si>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</si>
  <si>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</si>
  <si>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</si>
  <si>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</si>
  <si>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</si>
  <si>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</si>
  <si>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</si>
  <si>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</si>
  <si>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</si>
  <si>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</si>
  <si>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</si>
  <si>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</si>
  <si>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</si>
  <si>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</si>
  <si>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</si>
  <si>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</si>
  <si>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</si>
  <si>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</si>
  <si>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</si>
  <si>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</si>
  <si>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</si>
  <si>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</si>
  <si>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</si>
  <si>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</si>
  <si>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</si>
  <si>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</si>
  <si>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</si>
  <si>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</si>
  <si>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</si>
  <si>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</si>
  <si>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</si>
  <si>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</si>
  <si>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</si>
  <si>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</si>
  <si>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</si>
  <si>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</si>
  <si>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</si>
  <si>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</si>
  <si>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</si>
  <si>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</si>
  <si>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</si>
  <si>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</si>
  <si>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</si>
  <si>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</si>
  <si>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</si>
  <si>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</si>
  <si>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</si>
  <si>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</si>
  <si>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</si>
  <si>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</si>
  <si>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</si>
  <si>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</si>
  <si>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</si>
  <si>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</si>
  <si>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</si>
  <si>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</si>
  <si>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</si>
  <si>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</si>
  <si>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</si>
  <si>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</si>
  <si>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</si>
  <si>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</si>
  <si>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</si>
  <si>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</si>
  <si>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</si>
  <si>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</si>
  <si>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</si>
  <si>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</si>
  <si>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</si>
  <si>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</si>
  <si>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</si>
  <si>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</si>
  <si>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</si>
  <si>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</si>
  <si>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</si>
  <si>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</si>
  <si>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</si>
  <si>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</si>
  <si>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</si>
  <si>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</si>
  <si>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</si>
  <si>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</si>
  <si>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</si>
  <si>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</si>
  <si>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</si>
  <si>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</si>
  <si>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</si>
  <si>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</si>
  <si>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</si>
  <si>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</si>
  <si>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</si>
  <si>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Value of SME Lending outstanding in Northern Ireland end-September 2021, split by sector postcode</t>
  </si>
  <si>
    <t>Postcode sector lookup: Value of SME Lending outstanding end-September 2021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</si>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</sst>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3%20Data\NI%20Postcode%20SME%20Aggregate%20-%20Q3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2706526.0202756999</v>
          </cell>
          <cell r="E2">
            <v>877781</v>
          </cell>
          <cell r="F2">
            <v>316992.03000000003</v>
          </cell>
          <cell r="G2" t="str">
            <v/>
          </cell>
          <cell r="H2">
            <v>905080.65</v>
          </cell>
          <cell r="I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>
            <v>449345.76</v>
          </cell>
          <cell r="G3" t="str">
            <v/>
          </cell>
          <cell r="H3" t="str">
            <v/>
          </cell>
          <cell r="I3">
            <v>2918035.62</v>
          </cell>
        </row>
        <row r="4">
          <cell r="A4" t="str">
            <v>BT1 3</v>
          </cell>
          <cell r="B4" t="str">
            <v/>
          </cell>
          <cell r="C4">
            <v>3073917.6</v>
          </cell>
          <cell r="D4">
            <v>10749404.7663057</v>
          </cell>
          <cell r="E4">
            <v>62449952</v>
          </cell>
          <cell r="F4">
            <v>562353.49</v>
          </cell>
          <cell r="G4" t="str">
            <v/>
          </cell>
          <cell r="H4" t="str">
            <v/>
          </cell>
          <cell r="I4">
            <v>3266833.87</v>
          </cell>
        </row>
        <row r="5">
          <cell r="A5" t="str">
            <v>BT1 4</v>
          </cell>
          <cell r="B5">
            <v>31625558.329999998</v>
          </cell>
          <cell r="C5" t="str">
            <v/>
          </cell>
          <cell r="D5" t="str">
            <v/>
          </cell>
          <cell r="E5">
            <v>38538749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49332047.780496188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662276.7300000001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8004636.6702065039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339817.73</v>
          </cell>
          <cell r="C9" t="str">
            <v/>
          </cell>
          <cell r="D9">
            <v>6679813.1801988017</v>
          </cell>
          <cell r="E9">
            <v>893361</v>
          </cell>
          <cell r="F9">
            <v>519133.66</v>
          </cell>
          <cell r="G9" t="str">
            <v/>
          </cell>
          <cell r="H9" t="str">
            <v/>
          </cell>
          <cell r="I9">
            <v>3463011.6700000009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>
            <v>165218.72</v>
          </cell>
          <cell r="C11" t="str">
            <v/>
          </cell>
          <cell r="D11">
            <v>1333614.9089682002</v>
          </cell>
          <cell r="E11">
            <v>332082</v>
          </cell>
          <cell r="F11" t="str">
            <v/>
          </cell>
          <cell r="G11" t="str">
            <v/>
          </cell>
          <cell r="H11">
            <v>890862.9</v>
          </cell>
          <cell r="I11">
            <v>1055262.3699999996</v>
          </cell>
        </row>
        <row r="12">
          <cell r="A12" t="str">
            <v>BT11 9</v>
          </cell>
          <cell r="B12">
            <v>1401319.13</v>
          </cell>
          <cell r="C12" t="str">
            <v/>
          </cell>
          <cell r="D12">
            <v>8374192.8302594982</v>
          </cell>
          <cell r="E12">
            <v>2905133</v>
          </cell>
          <cell r="F12">
            <v>508974.85</v>
          </cell>
          <cell r="G12" t="str">
            <v/>
          </cell>
          <cell r="H12" t="str">
            <v/>
          </cell>
          <cell r="I12">
            <v>1584804.26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505736.47256309993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685796.40999999992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 t="str">
            <v/>
          </cell>
          <cell r="E15">
            <v>7021361</v>
          </cell>
          <cell r="F15">
            <v>302192.19</v>
          </cell>
          <cell r="G15" t="str">
            <v/>
          </cell>
          <cell r="H15" t="str">
            <v/>
          </cell>
          <cell r="I15">
            <v>4065169.03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861990.14276249998</v>
          </cell>
          <cell r="E16">
            <v>316888</v>
          </cell>
          <cell r="F16">
            <v>549973.06000000006</v>
          </cell>
          <cell r="G16" t="str">
            <v/>
          </cell>
          <cell r="H16">
            <v>724637.25</v>
          </cell>
          <cell r="I16">
            <v>762765.85000000009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242886.34</v>
          </cell>
          <cell r="I17">
            <v>349057.94000000006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358287.35999999999</v>
          </cell>
          <cell r="G18" t="str">
            <v/>
          </cell>
          <cell r="H18" t="str">
            <v/>
          </cell>
          <cell r="I18">
            <v>1006033.6000000001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418284.59420070011</v>
          </cell>
          <cell r="E19" t="str">
            <v/>
          </cell>
          <cell r="F19">
            <v>264549.11</v>
          </cell>
          <cell r="G19" t="str">
            <v/>
          </cell>
          <cell r="H19" t="str">
            <v/>
          </cell>
          <cell r="I19">
            <v>877782.12000000011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288215.05</v>
          </cell>
          <cell r="G21" t="str">
            <v/>
          </cell>
          <cell r="H21" t="str">
            <v/>
          </cell>
          <cell r="I21">
            <v>621753.12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1194638.9944517007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313893.77999999997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1133319.0424875005</v>
          </cell>
          <cell r="E23">
            <v>411792</v>
          </cell>
          <cell r="F23">
            <v>276594.67</v>
          </cell>
          <cell r="G23" t="str">
            <v/>
          </cell>
          <cell r="H23" t="str">
            <v/>
          </cell>
          <cell r="I23">
            <v>649039.82000000007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352223.96</v>
          </cell>
        </row>
        <row r="26">
          <cell r="A26" t="str">
            <v>BT15 3</v>
          </cell>
          <cell r="B26" t="str">
            <v/>
          </cell>
          <cell r="C26">
            <v>732473.64</v>
          </cell>
          <cell r="D26">
            <v>981995.75692209997</v>
          </cell>
          <cell r="E26">
            <v>1183681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421111.97</v>
          </cell>
          <cell r="G27" t="str">
            <v/>
          </cell>
          <cell r="H27" t="str">
            <v/>
          </cell>
          <cell r="I27">
            <v>721359.07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>
            <v>767832</v>
          </cell>
          <cell r="F28" t="str">
            <v/>
          </cell>
          <cell r="G28" t="str">
            <v/>
          </cell>
          <cell r="H28" t="str">
            <v/>
          </cell>
          <cell r="I28">
            <v>531938.42999999993</v>
          </cell>
        </row>
        <row r="29">
          <cell r="A29" t="str">
            <v>BT16 1</v>
          </cell>
          <cell r="B29">
            <v>1924934.75</v>
          </cell>
          <cell r="C29">
            <v>653156.27</v>
          </cell>
          <cell r="D29">
            <v>925387.67719629977</v>
          </cell>
          <cell r="E29">
            <v>2523012</v>
          </cell>
          <cell r="F29">
            <v>657823.80000000005</v>
          </cell>
          <cell r="G29" t="str">
            <v/>
          </cell>
          <cell r="H29">
            <v>978053.05</v>
          </cell>
          <cell r="I29">
            <v>1609535.62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>
            <v>420494.11</v>
          </cell>
          <cell r="G30" t="str">
            <v/>
          </cell>
          <cell r="H30">
            <v>436010.23999999999</v>
          </cell>
          <cell r="I30">
            <v>450774</v>
          </cell>
        </row>
        <row r="31">
          <cell r="A31" t="str">
            <v>BT17 0</v>
          </cell>
          <cell r="B31">
            <v>801229.42</v>
          </cell>
          <cell r="C31">
            <v>281846.19</v>
          </cell>
          <cell r="D31">
            <v>4948655.193559506</v>
          </cell>
          <cell r="E31" t="str">
            <v/>
          </cell>
          <cell r="F31">
            <v>1232343.44</v>
          </cell>
          <cell r="G31" t="str">
            <v/>
          </cell>
          <cell r="H31" t="str">
            <v/>
          </cell>
          <cell r="I31">
            <v>4022500.7600000016</v>
          </cell>
        </row>
        <row r="32">
          <cell r="A32" t="str">
            <v>BT17 9</v>
          </cell>
          <cell r="B32">
            <v>2803769.06</v>
          </cell>
          <cell r="C32" t="str">
            <v/>
          </cell>
          <cell r="D32" t="str">
            <v/>
          </cell>
          <cell r="E32">
            <v>4651289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>BT18 0</v>
          </cell>
          <cell r="B33">
            <v>1099646.47</v>
          </cell>
          <cell r="C33" t="str">
            <v/>
          </cell>
          <cell r="D33">
            <v>3541141.3369110003</v>
          </cell>
          <cell r="E33">
            <v>5571611</v>
          </cell>
          <cell r="F33" t="str">
            <v/>
          </cell>
          <cell r="G33" t="str">
            <v/>
          </cell>
          <cell r="H33" t="str">
            <v/>
          </cell>
          <cell r="I33">
            <v>3013032.82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>
            <v>932785.19</v>
          </cell>
          <cell r="D35">
            <v>2594654.7508349</v>
          </cell>
          <cell r="E35" t="str">
            <v/>
          </cell>
          <cell r="F35">
            <v>843418.05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>
            <v>145611.21</v>
          </cell>
          <cell r="C36" t="str">
            <v/>
          </cell>
          <cell r="D36">
            <v>1706003.6852445002</v>
          </cell>
          <cell r="E36">
            <v>10457453</v>
          </cell>
          <cell r="F36">
            <v>176267.89</v>
          </cell>
          <cell r="G36" t="str">
            <v/>
          </cell>
          <cell r="H36" t="str">
            <v/>
          </cell>
          <cell r="I36">
            <v>1464648.94</v>
          </cell>
        </row>
        <row r="37">
          <cell r="A37" t="str">
            <v>BT19 6</v>
          </cell>
          <cell r="B37" t="str">
            <v/>
          </cell>
          <cell r="C37">
            <v>132568.64000000001</v>
          </cell>
          <cell r="D37">
            <v>528765.41394050024</v>
          </cell>
          <cell r="E37">
            <v>1000326</v>
          </cell>
          <cell r="F37" t="str">
            <v/>
          </cell>
          <cell r="G37" t="str">
            <v/>
          </cell>
          <cell r="H37">
            <v>704915.45000000007</v>
          </cell>
          <cell r="I37">
            <v>707931.82000000007</v>
          </cell>
        </row>
        <row r="38">
          <cell r="A38" t="str">
            <v>BT19 7</v>
          </cell>
          <cell r="B38">
            <v>747584.16</v>
          </cell>
          <cell r="C38" t="str">
            <v/>
          </cell>
          <cell r="D38">
            <v>3340133.7645923994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4119404.87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856870.59120900009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>
            <v>2013009.36</v>
          </cell>
          <cell r="C40">
            <v>631452.65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>
            <v>2840695.6800000006</v>
          </cell>
        </row>
        <row r="41">
          <cell r="A41" t="str">
            <v>BT20 3</v>
          </cell>
          <cell r="B41">
            <v>1025346.07</v>
          </cell>
          <cell r="C41">
            <v>274775.42</v>
          </cell>
          <cell r="D41">
            <v>1995826.6509328994</v>
          </cell>
          <cell r="E41">
            <v>2486201</v>
          </cell>
          <cell r="F41" t="str">
            <v/>
          </cell>
          <cell r="G41" t="str">
            <v/>
          </cell>
          <cell r="H41" t="str">
            <v/>
          </cell>
          <cell r="I41">
            <v>2727099.3100000005</v>
          </cell>
        </row>
        <row r="42">
          <cell r="A42" t="str">
            <v>BT20 4</v>
          </cell>
          <cell r="B42" t="str">
            <v/>
          </cell>
          <cell r="C42">
            <v>825697.04</v>
          </cell>
          <cell r="D42">
            <v>1039204.1922177003</v>
          </cell>
          <cell r="E42">
            <v>3253010</v>
          </cell>
          <cell r="F42" t="str">
            <v/>
          </cell>
          <cell r="G42" t="str">
            <v/>
          </cell>
          <cell r="H42" t="str">
            <v/>
          </cell>
          <cell r="I42">
            <v>808702.58000000019</v>
          </cell>
        </row>
        <row r="43">
          <cell r="A43" t="str">
            <v>BT20 5</v>
          </cell>
          <cell r="B43">
            <v>1019991.85</v>
          </cell>
          <cell r="C43">
            <v>316064.51</v>
          </cell>
          <cell r="D43">
            <v>1897733.8426488</v>
          </cell>
          <cell r="E43">
            <v>1677373</v>
          </cell>
          <cell r="F43" t="str">
            <v/>
          </cell>
          <cell r="G43" t="str">
            <v/>
          </cell>
          <cell r="H43">
            <v>1071224.77</v>
          </cell>
          <cell r="I43">
            <v>1311953.77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1975006.6206657004</v>
          </cell>
          <cell r="E45">
            <v>3891662</v>
          </cell>
          <cell r="F45" t="str">
            <v/>
          </cell>
          <cell r="G45" t="str">
            <v/>
          </cell>
          <cell r="H45">
            <v>1461495.25</v>
          </cell>
          <cell r="I45">
            <v>1458336.7999999998</v>
          </cell>
        </row>
        <row r="46">
          <cell r="A46" t="str">
            <v>BT22 1</v>
          </cell>
          <cell r="B46">
            <v>926765.34</v>
          </cell>
          <cell r="C46">
            <v>8767467.3499999996</v>
          </cell>
          <cell r="D46">
            <v>4098350.0168438</v>
          </cell>
          <cell r="E46">
            <v>6037709</v>
          </cell>
          <cell r="F46" t="str">
            <v/>
          </cell>
          <cell r="G46" t="str">
            <v/>
          </cell>
          <cell r="H46" t="str">
            <v/>
          </cell>
          <cell r="I46">
            <v>3757855.26</v>
          </cell>
        </row>
        <row r="47">
          <cell r="A47" t="str">
            <v>BT22 2</v>
          </cell>
          <cell r="B47">
            <v>301893.3</v>
          </cell>
          <cell r="C47">
            <v>1430950.75</v>
          </cell>
          <cell r="D47">
            <v>2628744.530543901</v>
          </cell>
          <cell r="E47">
            <v>10246555</v>
          </cell>
          <cell r="F47" t="str">
            <v/>
          </cell>
          <cell r="G47" t="str">
            <v/>
          </cell>
          <cell r="H47" t="str">
            <v/>
          </cell>
          <cell r="I47">
            <v>3795122.0999999978</v>
          </cell>
        </row>
        <row r="48">
          <cell r="A48" t="str">
            <v>BT23 4</v>
          </cell>
          <cell r="B48" t="str">
            <v/>
          </cell>
          <cell r="C48">
            <v>1605323.96</v>
          </cell>
          <cell r="D48">
            <v>10213153.802524507</v>
          </cell>
          <cell r="E48">
            <v>9402793</v>
          </cell>
          <cell r="F48" t="str">
            <v/>
          </cell>
          <cell r="G48" t="str">
            <v/>
          </cell>
          <cell r="H48" t="str">
            <v/>
          </cell>
          <cell r="I48">
            <v>3542278.8399999994</v>
          </cell>
        </row>
        <row r="49">
          <cell r="A49" t="str">
            <v>BT23 5</v>
          </cell>
          <cell r="B49">
            <v>437306.74</v>
          </cell>
          <cell r="C49" t="str">
            <v/>
          </cell>
          <cell r="D49">
            <v>3752182.4409734011</v>
          </cell>
          <cell r="E49">
            <v>5559070</v>
          </cell>
          <cell r="F49" t="str">
            <v/>
          </cell>
          <cell r="G49" t="str">
            <v/>
          </cell>
          <cell r="H49" t="str">
            <v/>
          </cell>
          <cell r="I49">
            <v>4074100.4299999997</v>
          </cell>
        </row>
        <row r="50">
          <cell r="A50" t="str">
            <v>BT23 6</v>
          </cell>
          <cell r="B50" t="str">
            <v/>
          </cell>
          <cell r="C50">
            <v>475474.44</v>
          </cell>
          <cell r="D50">
            <v>6657953.0985828983</v>
          </cell>
          <cell r="E50">
            <v>9059793</v>
          </cell>
          <cell r="F50">
            <v>562339.78</v>
          </cell>
          <cell r="G50" t="str">
            <v/>
          </cell>
          <cell r="H50" t="str">
            <v/>
          </cell>
          <cell r="I50">
            <v>4360892.42</v>
          </cell>
        </row>
        <row r="51">
          <cell r="A51" t="str">
            <v>BT23 7</v>
          </cell>
          <cell r="B51" t="str">
            <v/>
          </cell>
          <cell r="C51">
            <v>585416.25</v>
          </cell>
          <cell r="D51">
            <v>1499091.1531884009</v>
          </cell>
          <cell r="E51">
            <v>2234510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93202</v>
          </cell>
          <cell r="D52" t="str">
            <v/>
          </cell>
          <cell r="E52">
            <v>2990493</v>
          </cell>
          <cell r="F52" t="str">
            <v/>
          </cell>
          <cell r="G52" t="str">
            <v/>
          </cell>
          <cell r="H52" t="str">
            <v/>
          </cell>
          <cell r="I52">
            <v>1051277.3800000001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965767.81</v>
          </cell>
          <cell r="C54" t="str">
            <v/>
          </cell>
          <cell r="D54">
            <v>1662098.2851591001</v>
          </cell>
          <cell r="E54">
            <v>4362005</v>
          </cell>
          <cell r="F54" t="str">
            <v/>
          </cell>
          <cell r="G54" t="str">
            <v/>
          </cell>
          <cell r="H54" t="str">
            <v/>
          </cell>
          <cell r="I54">
            <v>4125076.45</v>
          </cell>
        </row>
        <row r="55">
          <cell r="A55" t="str">
            <v>BT24 8</v>
          </cell>
          <cell r="B55">
            <v>1924358.58</v>
          </cell>
          <cell r="C55" t="str">
            <v/>
          </cell>
          <cell r="D55">
            <v>2386633.5056073</v>
          </cell>
          <cell r="E55">
            <v>10522796</v>
          </cell>
          <cell r="F55">
            <v>281405.65999999997</v>
          </cell>
          <cell r="G55" t="str">
            <v/>
          </cell>
          <cell r="H55" t="str">
            <v/>
          </cell>
          <cell r="I55">
            <v>7109761.8700000001</v>
          </cell>
        </row>
        <row r="56">
          <cell r="A56" t="str">
            <v>BT25 1</v>
          </cell>
          <cell r="B56">
            <v>146611.82</v>
          </cell>
          <cell r="C56" t="str">
            <v/>
          </cell>
          <cell r="D56">
            <v>4846253.4386253022</v>
          </cell>
          <cell r="E56">
            <v>7742069</v>
          </cell>
          <cell r="F56" t="str">
            <v/>
          </cell>
          <cell r="G56" t="str">
            <v/>
          </cell>
          <cell r="H56" t="str">
            <v/>
          </cell>
          <cell r="I56">
            <v>11394069.51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2577272.5123973992</v>
          </cell>
          <cell r="E57">
            <v>4067992</v>
          </cell>
          <cell r="F57" t="str">
            <v/>
          </cell>
          <cell r="G57" t="str">
            <v/>
          </cell>
          <cell r="H57" t="str">
            <v/>
          </cell>
          <cell r="I57">
            <v>5010458.459999999</v>
          </cell>
        </row>
        <row r="58">
          <cell r="A58" t="str">
            <v>BT26 6</v>
          </cell>
          <cell r="B58">
            <v>1016464.37</v>
          </cell>
          <cell r="C58" t="str">
            <v/>
          </cell>
          <cell r="D58">
            <v>4252344.8936314015</v>
          </cell>
          <cell r="E58">
            <v>19877710</v>
          </cell>
          <cell r="F58">
            <v>245843.86</v>
          </cell>
          <cell r="G58" t="str">
            <v/>
          </cell>
          <cell r="H58" t="str">
            <v/>
          </cell>
          <cell r="I58">
            <v>10930192.610000003</v>
          </cell>
        </row>
        <row r="59">
          <cell r="A59" t="str">
            <v>BT27 4</v>
          </cell>
          <cell r="B59">
            <v>634662.14</v>
          </cell>
          <cell r="C59" t="str">
            <v/>
          </cell>
          <cell r="D59">
            <v>1173568.1959165998</v>
          </cell>
          <cell r="E59">
            <v>495100</v>
          </cell>
          <cell r="F59" t="str">
            <v/>
          </cell>
          <cell r="G59" t="str">
            <v/>
          </cell>
          <cell r="H59">
            <v>732330.48</v>
          </cell>
          <cell r="I59">
            <v>1379134.5600000003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4163449.3469106001</v>
          </cell>
          <cell r="E60">
            <v>11528873</v>
          </cell>
          <cell r="F60" t="str">
            <v/>
          </cell>
          <cell r="G60" t="str">
            <v/>
          </cell>
          <cell r="H60" t="str">
            <v/>
          </cell>
          <cell r="I60">
            <v>5079576.33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1942295</v>
          </cell>
          <cell r="F61" t="str">
            <v/>
          </cell>
          <cell r="G61" t="str">
            <v/>
          </cell>
          <cell r="H61" t="str">
            <v/>
          </cell>
          <cell r="I61">
            <v>1747123.1400000001</v>
          </cell>
        </row>
        <row r="62">
          <cell r="A62" t="str">
            <v>BT28 1</v>
          </cell>
          <cell r="B62">
            <v>685354.37</v>
          </cell>
          <cell r="C62">
            <v>216058.57</v>
          </cell>
          <cell r="D62">
            <v>3669007.386821101</v>
          </cell>
          <cell r="E62">
            <v>3565281</v>
          </cell>
          <cell r="F62" t="str">
            <v/>
          </cell>
          <cell r="G62" t="str">
            <v/>
          </cell>
          <cell r="H62" t="str">
            <v/>
          </cell>
          <cell r="I62">
            <v>2463509.2099999995</v>
          </cell>
        </row>
        <row r="63">
          <cell r="A63" t="str">
            <v>BT28 2</v>
          </cell>
          <cell r="B63">
            <v>3576543.55</v>
          </cell>
          <cell r="C63">
            <v>1073949.93</v>
          </cell>
          <cell r="D63">
            <v>13968745.474272909</v>
          </cell>
          <cell r="E63">
            <v>17904280</v>
          </cell>
          <cell r="F63">
            <v>639007.21</v>
          </cell>
          <cell r="G63" t="str">
            <v/>
          </cell>
          <cell r="H63" t="str">
            <v/>
          </cell>
          <cell r="I63">
            <v>13046212.199999997</v>
          </cell>
        </row>
        <row r="64">
          <cell r="A64" t="str">
            <v>BT28 3</v>
          </cell>
          <cell r="B64">
            <v>2334717.58</v>
          </cell>
          <cell r="C64" t="str">
            <v/>
          </cell>
          <cell r="D64">
            <v>3587571.1663678009</v>
          </cell>
          <cell r="E64">
            <v>12619960</v>
          </cell>
          <cell r="F64">
            <v>257365.49</v>
          </cell>
          <cell r="G64" t="str">
            <v/>
          </cell>
          <cell r="H64" t="str">
            <v/>
          </cell>
          <cell r="I64">
            <v>1700051.4399999997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5451044.8740415005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8154930.5799999991</v>
          </cell>
        </row>
        <row r="67">
          <cell r="A67" t="str">
            <v>BT3 9</v>
          </cell>
          <cell r="B67">
            <v>3968523.25</v>
          </cell>
          <cell r="C67" t="str">
            <v/>
          </cell>
          <cell r="D67">
            <v>11795711.64299541</v>
          </cell>
          <cell r="E67">
            <v>90360024</v>
          </cell>
          <cell r="F67">
            <v>1541971.05</v>
          </cell>
          <cell r="G67" t="str">
            <v/>
          </cell>
          <cell r="H67">
            <v>17495642.920000002</v>
          </cell>
          <cell r="I67">
            <v>22791953.020000003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1131121.1599999999</v>
          </cell>
          <cell r="C69" t="str">
            <v/>
          </cell>
          <cell r="D69">
            <v>3331772.9126005019</v>
          </cell>
          <cell r="E69">
            <v>2875286</v>
          </cell>
          <cell r="F69" t="str">
            <v/>
          </cell>
          <cell r="G69" t="str">
            <v/>
          </cell>
          <cell r="H69">
            <v>1114416.3799999999</v>
          </cell>
          <cell r="I69">
            <v>1878166.2500000002</v>
          </cell>
        </row>
        <row r="70">
          <cell r="A70" t="str">
            <v>BT30 7</v>
          </cell>
          <cell r="B70">
            <v>1574330.08</v>
          </cell>
          <cell r="C70" t="str">
            <v/>
          </cell>
          <cell r="D70">
            <v>2224871.4947465984</v>
          </cell>
          <cell r="E70">
            <v>5804372</v>
          </cell>
          <cell r="F70" t="str">
            <v/>
          </cell>
          <cell r="G70" t="str">
            <v/>
          </cell>
          <cell r="H70" t="str">
            <v/>
          </cell>
          <cell r="I70">
            <v>4951144.88</v>
          </cell>
        </row>
        <row r="71">
          <cell r="A71" t="str">
            <v>BT30 8</v>
          </cell>
          <cell r="B71">
            <v>1002093.19</v>
          </cell>
          <cell r="C71" t="str">
            <v/>
          </cell>
          <cell r="D71">
            <v>5863065.1320089055</v>
          </cell>
          <cell r="E71">
            <v>4596823</v>
          </cell>
          <cell r="F71" t="str">
            <v/>
          </cell>
          <cell r="G71" t="str">
            <v/>
          </cell>
          <cell r="H71">
            <v>3149750.37</v>
          </cell>
          <cell r="I71">
            <v>4453973.2999999989</v>
          </cell>
        </row>
        <row r="72">
          <cell r="A72" t="str">
            <v>BT30 9</v>
          </cell>
          <cell r="B72">
            <v>1793152.55</v>
          </cell>
          <cell r="C72" t="str">
            <v/>
          </cell>
          <cell r="D72">
            <v>7822611.0738612013</v>
          </cell>
          <cell r="E72" t="str">
            <v/>
          </cell>
          <cell r="F72">
            <v>271009.06</v>
          </cell>
          <cell r="G72" t="str">
            <v/>
          </cell>
          <cell r="H72" t="str">
            <v/>
          </cell>
          <cell r="I72">
            <v>3929683.5399999996</v>
          </cell>
        </row>
        <row r="73">
          <cell r="A73" t="str">
            <v>BT31 9</v>
          </cell>
          <cell r="B73">
            <v>1811051.56</v>
          </cell>
          <cell r="C73" t="str">
            <v/>
          </cell>
          <cell r="D73" t="str">
            <v/>
          </cell>
          <cell r="E73">
            <v>5823494</v>
          </cell>
          <cell r="F73" t="str">
            <v/>
          </cell>
          <cell r="G73" t="str">
            <v/>
          </cell>
          <cell r="H73" t="str">
            <v/>
          </cell>
          <cell r="I73">
            <v>9575514.5600000024</v>
          </cell>
        </row>
        <row r="74">
          <cell r="A74" t="str">
            <v>BT32 3</v>
          </cell>
          <cell r="B74">
            <v>14844418.83</v>
          </cell>
          <cell r="C74">
            <v>207287.36</v>
          </cell>
          <cell r="D74">
            <v>6686783.6257701013</v>
          </cell>
          <cell r="E74">
            <v>9599233</v>
          </cell>
          <cell r="F74" t="str">
            <v/>
          </cell>
          <cell r="G74" t="str">
            <v/>
          </cell>
          <cell r="H74" t="str">
            <v/>
          </cell>
          <cell r="I74">
            <v>7478682.1199999982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2866553.9255540986</v>
          </cell>
          <cell r="E75">
            <v>5599065</v>
          </cell>
          <cell r="F75" t="str">
            <v/>
          </cell>
          <cell r="G75" t="str">
            <v/>
          </cell>
          <cell r="H75">
            <v>1783989.6600000001</v>
          </cell>
          <cell r="I75">
            <v>2965276.1100000003</v>
          </cell>
        </row>
        <row r="76">
          <cell r="A76" t="str">
            <v>BT32 5</v>
          </cell>
          <cell r="B76">
            <v>559595.46</v>
          </cell>
          <cell r="C76" t="str">
            <v/>
          </cell>
          <cell r="D76">
            <v>2215386.6733048013</v>
          </cell>
          <cell r="E76">
            <v>5328446</v>
          </cell>
          <cell r="F76" t="str">
            <v/>
          </cell>
          <cell r="G76" t="str">
            <v/>
          </cell>
          <cell r="H76" t="str">
            <v/>
          </cell>
          <cell r="I76">
            <v>5829764.8299999973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3173666.23</v>
          </cell>
          <cell r="C78" t="str">
            <v/>
          </cell>
          <cell r="D78">
            <v>2754050.3426649999</v>
          </cell>
          <cell r="E78">
            <v>3024292</v>
          </cell>
          <cell r="F78" t="str">
            <v/>
          </cell>
          <cell r="G78" t="str">
            <v/>
          </cell>
          <cell r="H78" t="str">
            <v/>
          </cell>
          <cell r="I78">
            <v>4965222.7899999991</v>
          </cell>
        </row>
        <row r="79">
          <cell r="A79" t="str">
            <v>BT34 1</v>
          </cell>
          <cell r="B79">
            <v>2496171.11</v>
          </cell>
          <cell r="C79">
            <v>402669.52</v>
          </cell>
          <cell r="D79">
            <v>3735310.8056952986</v>
          </cell>
          <cell r="E79">
            <v>4843216</v>
          </cell>
          <cell r="F79" t="str">
            <v/>
          </cell>
          <cell r="G79" t="str">
            <v/>
          </cell>
          <cell r="H79">
            <v>1972997.63</v>
          </cell>
          <cell r="I79">
            <v>3939607.8200000003</v>
          </cell>
        </row>
        <row r="80">
          <cell r="A80" t="str">
            <v>BT34 2</v>
          </cell>
          <cell r="B80">
            <v>2121613.58</v>
          </cell>
          <cell r="C80" t="str">
            <v/>
          </cell>
          <cell r="D80">
            <v>11844064.18993751</v>
          </cell>
          <cell r="E80">
            <v>15589796</v>
          </cell>
          <cell r="F80">
            <v>353305.74</v>
          </cell>
          <cell r="G80" t="str">
            <v/>
          </cell>
          <cell r="H80" t="str">
            <v/>
          </cell>
          <cell r="I80">
            <v>6883300.6900000032</v>
          </cell>
        </row>
        <row r="81">
          <cell r="A81" t="str">
            <v>BT34 3</v>
          </cell>
          <cell r="B81">
            <v>7723688.4000000004</v>
          </cell>
          <cell r="C81" t="str">
            <v/>
          </cell>
          <cell r="D81">
            <v>6863450.6005382994</v>
          </cell>
          <cell r="E81">
            <v>5038759</v>
          </cell>
          <cell r="F81">
            <v>354927.81</v>
          </cell>
          <cell r="G81" t="str">
            <v/>
          </cell>
          <cell r="H81" t="str">
            <v/>
          </cell>
          <cell r="I81">
            <v>7518908.9200000009</v>
          </cell>
        </row>
        <row r="82">
          <cell r="A82" t="str">
            <v>BT34 4</v>
          </cell>
          <cell r="B82">
            <v>12854467.039999999</v>
          </cell>
          <cell r="C82" t="str">
            <v/>
          </cell>
          <cell r="D82">
            <v>3410633.8281055</v>
          </cell>
          <cell r="E82">
            <v>11106909</v>
          </cell>
          <cell r="F82" t="str">
            <v/>
          </cell>
          <cell r="G82" t="str">
            <v/>
          </cell>
          <cell r="H82" t="str">
            <v/>
          </cell>
          <cell r="I82">
            <v>5859239.3000000007</v>
          </cell>
        </row>
        <row r="83">
          <cell r="A83" t="str">
            <v>BT34 5</v>
          </cell>
          <cell r="B83">
            <v>1370491.23</v>
          </cell>
          <cell r="C83" t="str">
            <v/>
          </cell>
          <cell r="D83">
            <v>8124386.9802009976</v>
          </cell>
          <cell r="E83">
            <v>8582074</v>
          </cell>
          <cell r="F83" t="str">
            <v/>
          </cell>
          <cell r="G83" t="str">
            <v/>
          </cell>
          <cell r="H83" t="str">
            <v/>
          </cell>
          <cell r="I83">
            <v>7297251.5400000019</v>
          </cell>
        </row>
        <row r="84">
          <cell r="A84" t="str">
            <v>BT35 0</v>
          </cell>
          <cell r="B84">
            <v>709334.17</v>
          </cell>
          <cell r="C84" t="str">
            <v/>
          </cell>
          <cell r="D84">
            <v>3978158.3599736989</v>
          </cell>
          <cell r="E84">
            <v>1418631</v>
          </cell>
          <cell r="F84" t="str">
            <v/>
          </cell>
          <cell r="G84" t="str">
            <v/>
          </cell>
          <cell r="H84" t="str">
            <v/>
          </cell>
          <cell r="I84">
            <v>5619874.379999998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3660686.67</v>
          </cell>
          <cell r="C86" t="str">
            <v/>
          </cell>
          <cell r="D86">
            <v>13343961.572100695</v>
          </cell>
          <cell r="E86">
            <v>17418602</v>
          </cell>
          <cell r="F86" t="str">
            <v/>
          </cell>
          <cell r="G86" t="str">
            <v/>
          </cell>
          <cell r="H86" t="str">
            <v/>
          </cell>
          <cell r="I86">
            <v>25866613.329999998</v>
          </cell>
        </row>
        <row r="87">
          <cell r="A87" t="str">
            <v>BT35 7</v>
          </cell>
          <cell r="B87">
            <v>2625859.7400000002</v>
          </cell>
          <cell r="C87" t="str">
            <v/>
          </cell>
          <cell r="D87">
            <v>4703197.5940144984</v>
          </cell>
          <cell r="E87">
            <v>8650224</v>
          </cell>
          <cell r="F87" t="str">
            <v/>
          </cell>
          <cell r="G87" t="str">
            <v/>
          </cell>
          <cell r="H87" t="str">
            <v/>
          </cell>
          <cell r="I87">
            <v>6029197.2900000019</v>
          </cell>
        </row>
        <row r="88">
          <cell r="A88" t="str">
            <v>BT35 8</v>
          </cell>
          <cell r="B88">
            <v>3916471.13</v>
          </cell>
          <cell r="C88">
            <v>1504157.85</v>
          </cell>
          <cell r="D88">
            <v>9413667.5853919014</v>
          </cell>
          <cell r="E88" t="str">
            <v/>
          </cell>
          <cell r="F88">
            <v>866074.61</v>
          </cell>
          <cell r="G88" t="str">
            <v/>
          </cell>
          <cell r="H88" t="str">
            <v/>
          </cell>
          <cell r="I88">
            <v>3598449.1000000006</v>
          </cell>
        </row>
        <row r="89">
          <cell r="A89" t="str">
            <v>BT35 9</v>
          </cell>
          <cell r="B89">
            <v>1381044.35</v>
          </cell>
          <cell r="C89" t="str">
            <v/>
          </cell>
          <cell r="D89">
            <v>7354691.3360944027</v>
          </cell>
          <cell r="E89">
            <v>2662688</v>
          </cell>
          <cell r="F89">
            <v>822552.44</v>
          </cell>
          <cell r="G89" t="str">
            <v/>
          </cell>
          <cell r="H89">
            <v>2090395.55</v>
          </cell>
          <cell r="I89">
            <v>2152271.9499999993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65075291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>BT36 5</v>
          </cell>
          <cell r="B91">
            <v>335293.98</v>
          </cell>
          <cell r="C91" t="str">
            <v/>
          </cell>
          <cell r="D91">
            <v>2226472.5518754991</v>
          </cell>
          <cell r="E91">
            <v>2174703</v>
          </cell>
          <cell r="F91" t="str">
            <v/>
          </cell>
          <cell r="G91" t="str">
            <v/>
          </cell>
          <cell r="H91">
            <v>991974.71</v>
          </cell>
          <cell r="I91">
            <v>671380.1399999999</v>
          </cell>
        </row>
        <row r="92">
          <cell r="A92" t="str">
            <v>BT36 6</v>
          </cell>
          <cell r="B92">
            <v>211119.32</v>
          </cell>
          <cell r="C92" t="str">
            <v/>
          </cell>
          <cell r="D92" t="str">
            <v/>
          </cell>
          <cell r="E92" t="str">
            <v/>
          </cell>
          <cell r="F92">
            <v>401242.54</v>
          </cell>
          <cell r="G92" t="str">
            <v/>
          </cell>
          <cell r="H92">
            <v>654259.96</v>
          </cell>
          <cell r="I92">
            <v>855566.95000000007</v>
          </cell>
        </row>
        <row r="93">
          <cell r="A93" t="str">
            <v>BT36 7</v>
          </cell>
          <cell r="B93">
            <v>273075.90999999997</v>
          </cell>
          <cell r="C93" t="str">
            <v/>
          </cell>
          <cell r="D93" t="str">
            <v/>
          </cell>
          <cell r="E93">
            <v>4591113</v>
          </cell>
          <cell r="F93" t="str">
            <v/>
          </cell>
          <cell r="G93" t="str">
            <v/>
          </cell>
          <cell r="H93" t="str">
            <v/>
          </cell>
          <cell r="I93">
            <v>1791883.5699999998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2822449.0861358996</v>
          </cell>
          <cell r="E95" t="str">
            <v/>
          </cell>
          <cell r="F95">
            <v>381810.87</v>
          </cell>
          <cell r="G95" t="str">
            <v/>
          </cell>
          <cell r="H95" t="str">
            <v/>
          </cell>
          <cell r="I95">
            <v>1553004.3299999996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3521794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225192.06</v>
          </cell>
          <cell r="C98">
            <v>393832.1</v>
          </cell>
          <cell r="D98">
            <v>1208875.5101152002</v>
          </cell>
          <cell r="E98">
            <v>2476982</v>
          </cell>
          <cell r="F98">
            <v>193790.71</v>
          </cell>
          <cell r="G98" t="str">
            <v/>
          </cell>
          <cell r="H98">
            <v>862099.4</v>
          </cell>
          <cell r="I98">
            <v>1828273.9599999995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2261629.1248172997</v>
          </cell>
          <cell r="E99">
            <v>5148611</v>
          </cell>
          <cell r="F99">
            <v>349344.67</v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>
            <v>521245.26</v>
          </cell>
          <cell r="C100" t="str">
            <v/>
          </cell>
          <cell r="D100" t="str">
            <v/>
          </cell>
          <cell r="E100">
            <v>6109188</v>
          </cell>
          <cell r="F100" t="str">
            <v/>
          </cell>
          <cell r="G100" t="str">
            <v/>
          </cell>
          <cell r="H100" t="str">
            <v/>
          </cell>
          <cell r="I100">
            <v>2079352.59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7687928</v>
          </cell>
          <cell r="F101" t="str">
            <v/>
          </cell>
          <cell r="G101" t="str">
            <v/>
          </cell>
          <cell r="H101" t="str">
            <v/>
          </cell>
          <cell r="I101">
            <v>2555133.0799999996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797611.89</v>
          </cell>
          <cell r="C103">
            <v>449836.51</v>
          </cell>
          <cell r="D103">
            <v>5310850.3264309037</v>
          </cell>
          <cell r="E103">
            <v>21528472</v>
          </cell>
          <cell r="F103">
            <v>353674.17</v>
          </cell>
          <cell r="G103" t="str">
            <v/>
          </cell>
          <cell r="H103" t="str">
            <v/>
          </cell>
          <cell r="I103">
            <v>7769966.6900000004</v>
          </cell>
        </row>
        <row r="104">
          <cell r="A104" t="str">
            <v>BT4 1</v>
          </cell>
          <cell r="B104">
            <v>440742.58</v>
          </cell>
          <cell r="C104" t="str">
            <v/>
          </cell>
          <cell r="D104">
            <v>3042514.3486534012</v>
          </cell>
          <cell r="E104">
            <v>3161233</v>
          </cell>
          <cell r="F104">
            <v>314840.26</v>
          </cell>
          <cell r="G104" t="str">
            <v/>
          </cell>
          <cell r="H104" t="str">
            <v/>
          </cell>
          <cell r="I104">
            <v>2622037.4900000002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5605681</v>
          </cell>
          <cell r="F105" t="str">
            <v/>
          </cell>
          <cell r="G105" t="str">
            <v/>
          </cell>
          <cell r="H105" t="str">
            <v/>
          </cell>
          <cell r="I105">
            <v>1538158.7</v>
          </cell>
        </row>
        <row r="106">
          <cell r="A106" t="str">
            <v>BT4 3</v>
          </cell>
          <cell r="B106">
            <v>1453157.19</v>
          </cell>
          <cell r="C106">
            <v>773248.95</v>
          </cell>
          <cell r="D106" t="str">
            <v/>
          </cell>
          <cell r="E106">
            <v>4289322</v>
          </cell>
          <cell r="F106" t="str">
            <v/>
          </cell>
          <cell r="G106" t="str">
            <v/>
          </cell>
          <cell r="H106" t="str">
            <v/>
          </cell>
          <cell r="I106">
            <v>1809949.4299999995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 t="str">
            <v/>
          </cell>
          <cell r="E108">
            <v>2605387</v>
          </cell>
          <cell r="F108" t="str">
            <v/>
          </cell>
          <cell r="G108" t="str">
            <v/>
          </cell>
          <cell r="H108">
            <v>1468303.1099999999</v>
          </cell>
          <cell r="I108">
            <v>2335965.65</v>
          </cell>
        </row>
        <row r="109">
          <cell r="A109" t="str">
            <v>BT40 2</v>
          </cell>
          <cell r="B109">
            <v>824545.08</v>
          </cell>
          <cell r="C109" t="str">
            <v/>
          </cell>
          <cell r="D109">
            <v>1355048.2744853003</v>
          </cell>
          <cell r="E109">
            <v>4001558</v>
          </cell>
          <cell r="F109" t="str">
            <v/>
          </cell>
          <cell r="G109" t="str">
            <v/>
          </cell>
          <cell r="H109" t="str">
            <v/>
          </cell>
          <cell r="I109">
            <v>3820685.1400000006</v>
          </cell>
        </row>
        <row r="110">
          <cell r="A110" t="str">
            <v>BT40 3</v>
          </cell>
          <cell r="B110">
            <v>590340.09</v>
          </cell>
          <cell r="C110" t="str">
            <v/>
          </cell>
          <cell r="D110">
            <v>2041845.8496919002</v>
          </cell>
          <cell r="E110">
            <v>3732309</v>
          </cell>
          <cell r="F110" t="str">
            <v/>
          </cell>
          <cell r="G110" t="str">
            <v/>
          </cell>
          <cell r="H110" t="str">
            <v/>
          </cell>
          <cell r="I110">
            <v>6448241.2300000004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435065.86003009992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>BT41 2</v>
          </cell>
          <cell r="B113" t="str">
            <v/>
          </cell>
          <cell r="C113">
            <v>264310.73</v>
          </cell>
          <cell r="D113">
            <v>13431571.572391896</v>
          </cell>
          <cell r="E113">
            <v>7908202</v>
          </cell>
          <cell r="F113" t="str">
            <v/>
          </cell>
          <cell r="G113" t="str">
            <v/>
          </cell>
          <cell r="H113" t="str">
            <v/>
          </cell>
          <cell r="I113">
            <v>4144908.3299999991</v>
          </cell>
        </row>
        <row r="114">
          <cell r="A114" t="str">
            <v>BT41 3</v>
          </cell>
          <cell r="B114">
            <v>3808565.39</v>
          </cell>
          <cell r="C114" t="str">
            <v/>
          </cell>
          <cell r="D114">
            <v>9797834.8833023012</v>
          </cell>
          <cell r="E114">
            <v>21378683</v>
          </cell>
          <cell r="F114" t="str">
            <v/>
          </cell>
          <cell r="G114" t="str">
            <v/>
          </cell>
          <cell r="H114" t="str">
            <v/>
          </cell>
          <cell r="I114">
            <v>7666219.8099999987</v>
          </cell>
        </row>
        <row r="115">
          <cell r="A115" t="str">
            <v>BT41 4</v>
          </cell>
          <cell r="B115">
            <v>1354647.34</v>
          </cell>
          <cell r="C115" t="str">
            <v/>
          </cell>
          <cell r="D115">
            <v>2172640.5038520005</v>
          </cell>
          <cell r="E115">
            <v>4576687</v>
          </cell>
          <cell r="F115" t="str">
            <v/>
          </cell>
          <cell r="G115" t="str">
            <v/>
          </cell>
          <cell r="H115">
            <v>2702725.37</v>
          </cell>
          <cell r="I115">
            <v>5971986.3599999975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10776254.189999999</v>
          </cell>
          <cell r="C117" t="str">
            <v/>
          </cell>
          <cell r="D117" t="str">
            <v/>
          </cell>
          <cell r="E117">
            <v>8929319</v>
          </cell>
          <cell r="F117" t="str">
            <v/>
          </cell>
          <cell r="G117" t="str">
            <v/>
          </cell>
          <cell r="H117" t="str">
            <v/>
          </cell>
          <cell r="I117">
            <v>7446739.8000000017</v>
          </cell>
        </row>
        <row r="118">
          <cell r="A118" t="str">
            <v>BT42 2</v>
          </cell>
          <cell r="B118">
            <v>1206322.5900000001</v>
          </cell>
          <cell r="C118" t="str">
            <v/>
          </cell>
          <cell r="D118">
            <v>2213322.2374964999</v>
          </cell>
          <cell r="E118">
            <v>5366932</v>
          </cell>
          <cell r="F118" t="str">
            <v/>
          </cell>
          <cell r="G118" t="str">
            <v/>
          </cell>
          <cell r="H118">
            <v>3819185</v>
          </cell>
          <cell r="I118">
            <v>5211392.97</v>
          </cell>
        </row>
        <row r="119">
          <cell r="A119" t="str">
            <v>BT42 3</v>
          </cell>
          <cell r="B119">
            <v>2242863.2400000002</v>
          </cell>
          <cell r="C119" t="str">
            <v/>
          </cell>
          <cell r="D119">
            <v>1983518.7607235</v>
          </cell>
          <cell r="E119">
            <v>13425425</v>
          </cell>
          <cell r="F119" t="str">
            <v/>
          </cell>
          <cell r="G119" t="str">
            <v/>
          </cell>
          <cell r="H119" t="str">
            <v/>
          </cell>
          <cell r="I119">
            <v>7584762.79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>
            <v>2679089.3607239998</v>
          </cell>
          <cell r="E120">
            <v>9003280</v>
          </cell>
          <cell r="F120" t="str">
            <v/>
          </cell>
          <cell r="G120" t="str">
            <v/>
          </cell>
          <cell r="H120" t="str">
            <v/>
          </cell>
          <cell r="I120">
            <v>5178752.160000002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683114.22</v>
          </cell>
          <cell r="C122">
            <v>1057993.05</v>
          </cell>
          <cell r="D122">
            <v>857595.47319229983</v>
          </cell>
          <cell r="E122">
            <v>3384790</v>
          </cell>
          <cell r="F122" t="str">
            <v/>
          </cell>
          <cell r="G122" t="str">
            <v/>
          </cell>
          <cell r="H122" t="str">
            <v/>
          </cell>
          <cell r="I122">
            <v>2436174.62</v>
          </cell>
        </row>
        <row r="123">
          <cell r="A123" t="str">
            <v>BT43 6</v>
          </cell>
          <cell r="B123">
            <v>1690185.68</v>
          </cell>
          <cell r="C123" t="str">
            <v/>
          </cell>
          <cell r="D123">
            <v>4943343.3105695974</v>
          </cell>
          <cell r="E123">
            <v>4221868</v>
          </cell>
          <cell r="F123" t="str">
            <v/>
          </cell>
          <cell r="G123" t="str">
            <v/>
          </cell>
          <cell r="H123" t="str">
            <v/>
          </cell>
          <cell r="I123">
            <v>3595416.44</v>
          </cell>
        </row>
        <row r="124">
          <cell r="A124" t="str">
            <v>BT43 7</v>
          </cell>
          <cell r="B124">
            <v>622739.69999999995</v>
          </cell>
          <cell r="C124" t="str">
            <v/>
          </cell>
          <cell r="D124" t="str">
            <v/>
          </cell>
          <cell r="E124">
            <v>3839346</v>
          </cell>
          <cell r="F124" t="str">
            <v/>
          </cell>
          <cell r="G124" t="str">
            <v/>
          </cell>
          <cell r="H124" t="str">
            <v/>
          </cell>
          <cell r="I124">
            <v>4363096.1500000004</v>
          </cell>
        </row>
        <row r="125">
          <cell r="A125" t="str">
            <v>BT44 0</v>
          </cell>
          <cell r="B125">
            <v>2220463.94</v>
          </cell>
          <cell r="C125">
            <v>1103715</v>
          </cell>
          <cell r="D125">
            <v>2778240.348045602</v>
          </cell>
          <cell r="E125">
            <v>8498502</v>
          </cell>
          <cell r="F125" t="str">
            <v/>
          </cell>
          <cell r="G125" t="str">
            <v/>
          </cell>
          <cell r="H125" t="str">
            <v/>
          </cell>
          <cell r="I125">
            <v>4407808.75</v>
          </cell>
        </row>
        <row r="126">
          <cell r="A126" t="str">
            <v>BT44 8</v>
          </cell>
          <cell r="B126">
            <v>670294.12</v>
          </cell>
          <cell r="C126">
            <v>1187369.57</v>
          </cell>
          <cell r="D126">
            <v>7696050.9850867987</v>
          </cell>
          <cell r="E126">
            <v>11605000</v>
          </cell>
          <cell r="F126" t="str">
            <v/>
          </cell>
          <cell r="G126" t="str">
            <v/>
          </cell>
          <cell r="H126" t="str">
            <v/>
          </cell>
          <cell r="I126">
            <v>3367358.17</v>
          </cell>
        </row>
        <row r="127">
          <cell r="A127" t="str">
            <v>BT44 9</v>
          </cell>
          <cell r="B127" t="str">
            <v/>
          </cell>
          <cell r="C127">
            <v>3410008.81</v>
          </cell>
          <cell r="D127">
            <v>6301135.608345801</v>
          </cell>
          <cell r="E127">
            <v>11601368</v>
          </cell>
          <cell r="F127" t="str">
            <v/>
          </cell>
          <cell r="G127" t="str">
            <v/>
          </cell>
          <cell r="H127" t="str">
            <v/>
          </cell>
          <cell r="I127">
            <v>14881433.510000004</v>
          </cell>
        </row>
        <row r="128">
          <cell r="A128" t="str">
            <v>BT45 5</v>
          </cell>
          <cell r="B128">
            <v>2020706.6</v>
          </cell>
          <cell r="C128" t="str">
            <v/>
          </cell>
          <cell r="D128">
            <v>4245871.5059431996</v>
          </cell>
          <cell r="E128">
            <v>4102764</v>
          </cell>
          <cell r="F128" t="str">
            <v/>
          </cell>
          <cell r="G128" t="str">
            <v/>
          </cell>
          <cell r="H128" t="str">
            <v/>
          </cell>
          <cell r="I128">
            <v>4005391.1799999978</v>
          </cell>
        </row>
        <row r="129">
          <cell r="A129" t="str">
            <v>BT45 6</v>
          </cell>
          <cell r="B129">
            <v>695468.86</v>
          </cell>
          <cell r="C129" t="str">
            <v/>
          </cell>
          <cell r="D129">
            <v>10138483.472382108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8316972.5000000009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9307385.0642251968</v>
          </cell>
          <cell r="E130">
            <v>11200031</v>
          </cell>
          <cell r="F130" t="str">
            <v/>
          </cell>
          <cell r="G130" t="str">
            <v/>
          </cell>
          <cell r="H130" t="str">
            <v/>
          </cell>
          <cell r="I130">
            <v>7586781.5100000007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8026560.0209804047</v>
          </cell>
          <cell r="E131">
            <v>11342194</v>
          </cell>
          <cell r="F131" t="str">
            <v/>
          </cell>
          <cell r="G131" t="str">
            <v/>
          </cell>
          <cell r="H131" t="str">
            <v/>
          </cell>
          <cell r="I131">
            <v>7058517.2699999968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1478455.55</v>
          </cell>
          <cell r="C133" t="str">
            <v/>
          </cell>
          <cell r="D133">
            <v>10114992.135524899</v>
          </cell>
          <cell r="E133">
            <v>17178970</v>
          </cell>
          <cell r="F133" t="str">
            <v/>
          </cell>
          <cell r="G133" t="str">
            <v/>
          </cell>
          <cell r="H133" t="str">
            <v/>
          </cell>
          <cell r="I133">
            <v>8598233.0999999996</v>
          </cell>
        </row>
        <row r="134">
          <cell r="A134" t="str">
            <v>BT47 2</v>
          </cell>
          <cell r="B134">
            <v>928389.22</v>
          </cell>
          <cell r="C134" t="str">
            <v/>
          </cell>
          <cell r="D134">
            <v>2757878.5164879984</v>
          </cell>
          <cell r="E134">
            <v>2583903</v>
          </cell>
          <cell r="F134" t="str">
            <v/>
          </cell>
          <cell r="G134" t="str">
            <v/>
          </cell>
          <cell r="H134" t="str">
            <v/>
          </cell>
          <cell r="I134">
            <v>2712378.01</v>
          </cell>
        </row>
        <row r="135">
          <cell r="A135" t="str">
            <v>BT47 3</v>
          </cell>
          <cell r="B135">
            <v>9566470.9199999999</v>
          </cell>
          <cell r="C135" t="str">
            <v/>
          </cell>
          <cell r="D135">
            <v>6444178.1025731945</v>
          </cell>
          <cell r="E135">
            <v>13473740</v>
          </cell>
          <cell r="F135" t="str">
            <v/>
          </cell>
          <cell r="G135" t="str">
            <v/>
          </cell>
          <cell r="H135" t="str">
            <v/>
          </cell>
          <cell r="I135">
            <v>7506232.4900000002</v>
          </cell>
        </row>
        <row r="136">
          <cell r="A136" t="str">
            <v>BT47 4</v>
          </cell>
          <cell r="B136">
            <v>1986135.8</v>
          </cell>
          <cell r="C136">
            <v>481628.07</v>
          </cell>
          <cell r="D136">
            <v>9679831.9898245018</v>
          </cell>
          <cell r="E136">
            <v>12214904</v>
          </cell>
          <cell r="F136">
            <v>8811858.6600000001</v>
          </cell>
          <cell r="G136" t="str">
            <v/>
          </cell>
          <cell r="H136" t="str">
            <v/>
          </cell>
          <cell r="I136">
            <v>10719433.609999999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>
            <v>277491.76</v>
          </cell>
          <cell r="I137" t="str">
            <v/>
          </cell>
        </row>
        <row r="138">
          <cell r="A138" t="str">
            <v>BT47 6</v>
          </cell>
          <cell r="B138">
            <v>767366.21</v>
          </cell>
          <cell r="C138" t="str">
            <v/>
          </cell>
          <cell r="D138">
            <v>4200286.1762628006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3188588.9899999993</v>
          </cell>
        </row>
        <row r="139">
          <cell r="A139" t="str">
            <v>BT48 0</v>
          </cell>
          <cell r="B139">
            <v>754655.69</v>
          </cell>
          <cell r="C139" t="str">
            <v/>
          </cell>
          <cell r="D139">
            <v>9317538.1007323973</v>
          </cell>
          <cell r="E139">
            <v>2135984</v>
          </cell>
          <cell r="F139" t="str">
            <v/>
          </cell>
          <cell r="G139" t="str">
            <v/>
          </cell>
          <cell r="H139">
            <v>3005787.37</v>
          </cell>
          <cell r="I139">
            <v>1669023.7599999998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21206809.370000001</v>
          </cell>
          <cell r="C141" t="str">
            <v/>
          </cell>
          <cell r="D141">
            <v>2939032.2009198004</v>
          </cell>
          <cell r="E141">
            <v>999793</v>
          </cell>
          <cell r="F141" t="str">
            <v/>
          </cell>
          <cell r="G141" t="str">
            <v/>
          </cell>
          <cell r="H141" t="str">
            <v/>
          </cell>
          <cell r="I141">
            <v>1263900.2899999998</v>
          </cell>
        </row>
        <row r="142">
          <cell r="A142" t="str">
            <v>BT48 7</v>
          </cell>
          <cell r="B142">
            <v>2556145</v>
          </cell>
          <cell r="C142" t="str">
            <v/>
          </cell>
          <cell r="D142">
            <v>13280296.083971506</v>
          </cell>
          <cell r="E142">
            <v>3741481</v>
          </cell>
          <cell r="F142">
            <v>675797.72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2330028.4500000002</v>
          </cell>
          <cell r="C143" t="str">
            <v/>
          </cell>
          <cell r="D143">
            <v>7197710.4087654976</v>
          </cell>
          <cell r="E143">
            <v>2846784</v>
          </cell>
          <cell r="F143">
            <v>452559.05</v>
          </cell>
          <cell r="G143" t="str">
            <v/>
          </cell>
          <cell r="H143" t="str">
            <v/>
          </cell>
          <cell r="I143">
            <v>1348610.31</v>
          </cell>
        </row>
        <row r="144">
          <cell r="A144" t="str">
            <v>BT48 9</v>
          </cell>
          <cell r="B144">
            <v>492302.05</v>
          </cell>
          <cell r="C144" t="str">
            <v/>
          </cell>
          <cell r="D144">
            <v>771700.6889540999</v>
          </cell>
          <cell r="E144" t="str">
            <v/>
          </cell>
          <cell r="F144" t="str">
            <v/>
          </cell>
          <cell r="G144" t="str">
            <v/>
          </cell>
          <cell r="H144">
            <v>592933.31000000006</v>
          </cell>
          <cell r="I144">
            <v>892661.12</v>
          </cell>
        </row>
        <row r="145">
          <cell r="A145" t="str">
            <v>BT49 0</v>
          </cell>
          <cell r="B145">
            <v>619559.69999999995</v>
          </cell>
          <cell r="C145" t="str">
            <v/>
          </cell>
          <cell r="D145">
            <v>5119202.3203013036</v>
          </cell>
          <cell r="E145">
            <v>6094579</v>
          </cell>
          <cell r="F145" t="str">
            <v/>
          </cell>
          <cell r="G145" t="str">
            <v/>
          </cell>
          <cell r="H145" t="str">
            <v/>
          </cell>
          <cell r="I145">
            <v>4637539.4400000004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2315980.48</v>
          </cell>
          <cell r="C147" t="str">
            <v/>
          </cell>
          <cell r="D147">
            <v>5110682.6326451013</v>
          </cell>
          <cell r="E147">
            <v>9963570</v>
          </cell>
          <cell r="F147" t="str">
            <v/>
          </cell>
          <cell r="G147" t="str">
            <v/>
          </cell>
          <cell r="H147" t="str">
            <v/>
          </cell>
          <cell r="I147">
            <v>6271580.9600000037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2663255.6999999997</v>
          </cell>
        </row>
        <row r="149">
          <cell r="A149" t="str">
            <v>BT5 5</v>
          </cell>
          <cell r="B149" t="str">
            <v/>
          </cell>
          <cell r="C149">
            <v>445876.49</v>
          </cell>
          <cell r="D149" t="str">
            <v/>
          </cell>
          <cell r="E149" t="str">
            <v/>
          </cell>
          <cell r="F149">
            <v>305975.92</v>
          </cell>
          <cell r="G149" t="str">
            <v/>
          </cell>
          <cell r="H149" t="str">
            <v/>
          </cell>
          <cell r="I149">
            <v>2880954.26</v>
          </cell>
        </row>
        <row r="150">
          <cell r="A150" t="str">
            <v>BT5 6</v>
          </cell>
          <cell r="B150">
            <v>952004.51</v>
          </cell>
          <cell r="C150" t="str">
            <v/>
          </cell>
          <cell r="D150" t="str">
            <v/>
          </cell>
          <cell r="E150">
            <v>4846396</v>
          </cell>
          <cell r="F150" t="str">
            <v/>
          </cell>
          <cell r="G150" t="str">
            <v/>
          </cell>
          <cell r="H150" t="str">
            <v/>
          </cell>
          <cell r="I150">
            <v>1665786.7099999997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711581.91725609999</v>
          </cell>
          <cell r="E151">
            <v>4883666</v>
          </cell>
          <cell r="F151">
            <v>150327.67000000001</v>
          </cell>
          <cell r="G151" t="str">
            <v/>
          </cell>
          <cell r="H151" t="str">
            <v/>
          </cell>
          <cell r="I151">
            <v>793879.58999999985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3448032.9407629999</v>
          </cell>
          <cell r="E153">
            <v>4954626</v>
          </cell>
          <cell r="F153" t="str">
            <v/>
          </cell>
          <cell r="G153" t="str">
            <v/>
          </cell>
          <cell r="H153" t="str">
            <v/>
          </cell>
          <cell r="I153">
            <v>955782.00999999989</v>
          </cell>
        </row>
        <row r="154">
          <cell r="A154" t="str">
            <v>BT51 4</v>
          </cell>
          <cell r="B154">
            <v>779429.01</v>
          </cell>
          <cell r="C154" t="str">
            <v/>
          </cell>
          <cell r="D154">
            <v>3180191.2779415995</v>
          </cell>
          <cell r="E154">
            <v>7858637</v>
          </cell>
          <cell r="F154">
            <v>1617643.88</v>
          </cell>
          <cell r="G154" t="str">
            <v/>
          </cell>
          <cell r="H154" t="str">
            <v/>
          </cell>
          <cell r="I154">
            <v>3435144.2700000005</v>
          </cell>
        </row>
        <row r="155">
          <cell r="A155" t="str">
            <v>BT51 5</v>
          </cell>
          <cell r="B155" t="str">
            <v/>
          </cell>
          <cell r="C155">
            <v>500873.55</v>
          </cell>
          <cell r="D155">
            <v>6966258.648070598</v>
          </cell>
          <cell r="E155">
            <v>18231691</v>
          </cell>
          <cell r="F155">
            <v>3582592.43</v>
          </cell>
          <cell r="G155" t="str">
            <v/>
          </cell>
          <cell r="H155" t="str">
            <v/>
          </cell>
          <cell r="I155">
            <v>6773113.4799999977</v>
          </cell>
        </row>
        <row r="156">
          <cell r="A156" t="str">
            <v>BT52 1</v>
          </cell>
          <cell r="B156" t="str">
            <v/>
          </cell>
          <cell r="C156">
            <v>551634.39</v>
          </cell>
          <cell r="D156" t="str">
            <v/>
          </cell>
          <cell r="E156">
            <v>5407686</v>
          </cell>
          <cell r="F156">
            <v>695841.1</v>
          </cell>
          <cell r="G156" t="str">
            <v/>
          </cell>
          <cell r="H156" t="str">
            <v/>
          </cell>
          <cell r="I156">
            <v>4214545.3499999987</v>
          </cell>
        </row>
        <row r="157">
          <cell r="A157" t="str">
            <v>BT52 2</v>
          </cell>
          <cell r="B157">
            <v>556847.25</v>
          </cell>
          <cell r="C157" t="str">
            <v/>
          </cell>
          <cell r="D157">
            <v>4659553.7772467025</v>
          </cell>
          <cell r="E157">
            <v>12067812</v>
          </cell>
          <cell r="F157" t="str">
            <v/>
          </cell>
          <cell r="G157" t="str">
            <v/>
          </cell>
          <cell r="H157" t="str">
            <v/>
          </cell>
          <cell r="I157">
            <v>2337284.0799999996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356060.22</v>
          </cell>
          <cell r="C159" t="str">
            <v/>
          </cell>
          <cell r="D159">
            <v>2567002.7229361008</v>
          </cell>
          <cell r="E159" t="str">
            <v/>
          </cell>
          <cell r="F159">
            <v>676517.89</v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>BT53 7</v>
          </cell>
          <cell r="B160">
            <v>253509.21</v>
          </cell>
          <cell r="C160">
            <v>2426820.31</v>
          </cell>
          <cell r="D160">
            <v>3748546.0214750003</v>
          </cell>
          <cell r="E160">
            <v>7162098</v>
          </cell>
          <cell r="F160" t="str">
            <v/>
          </cell>
          <cell r="G160" t="str">
            <v/>
          </cell>
          <cell r="H160" t="str">
            <v/>
          </cell>
          <cell r="I160">
            <v>2696601.8200000008</v>
          </cell>
        </row>
        <row r="161">
          <cell r="A161" t="str">
            <v>BT53 8</v>
          </cell>
          <cell r="B161">
            <v>721481.34</v>
          </cell>
          <cell r="C161">
            <v>1818456.9</v>
          </cell>
          <cell r="D161">
            <v>3244534.1613348988</v>
          </cell>
          <cell r="E161">
            <v>11559480</v>
          </cell>
          <cell r="F161" t="str">
            <v/>
          </cell>
          <cell r="G161" t="str">
            <v/>
          </cell>
          <cell r="H161" t="str">
            <v/>
          </cell>
          <cell r="I161">
            <v>10824026.34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1215596.49</v>
          </cell>
          <cell r="C163" t="str">
            <v/>
          </cell>
          <cell r="D163">
            <v>1206854.9754911</v>
          </cell>
          <cell r="E163">
            <v>7341114</v>
          </cell>
          <cell r="F163" t="str">
            <v/>
          </cell>
          <cell r="G163" t="str">
            <v/>
          </cell>
          <cell r="H163" t="str">
            <v/>
          </cell>
          <cell r="I163">
            <v>2783688.7799999993</v>
          </cell>
        </row>
        <row r="164">
          <cell r="A164" t="str">
            <v>BT55 7</v>
          </cell>
          <cell r="B164">
            <v>471207.63</v>
          </cell>
          <cell r="C164" t="str">
            <v/>
          </cell>
          <cell r="D164">
            <v>4458020.5555108991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1209292.6700000004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3622495.0575342006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4335891.4999999991</v>
          </cell>
        </row>
        <row r="166">
          <cell r="A166" t="str">
            <v>BT57 8</v>
          </cell>
          <cell r="B166">
            <v>292063.51</v>
          </cell>
          <cell r="C166" t="str">
            <v/>
          </cell>
          <cell r="D166">
            <v>920895.32647149975</v>
          </cell>
          <cell r="E166">
            <v>7830266</v>
          </cell>
          <cell r="F166" t="str">
            <v/>
          </cell>
          <cell r="G166" t="str">
            <v/>
          </cell>
          <cell r="H166" t="str">
            <v/>
          </cell>
          <cell r="I166">
            <v>1810998.5999999999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546087.91</v>
          </cell>
          <cell r="C168" t="str">
            <v/>
          </cell>
          <cell r="D168">
            <v>3127230.5633265995</v>
          </cell>
          <cell r="E168">
            <v>597956</v>
          </cell>
          <cell r="F168" t="str">
            <v/>
          </cell>
          <cell r="G168" t="str">
            <v/>
          </cell>
          <cell r="H168" t="str">
            <v/>
          </cell>
          <cell r="I168">
            <v>650734.56999999995</v>
          </cell>
        </row>
        <row r="169">
          <cell r="A169" t="str">
            <v>BT6 8</v>
          </cell>
          <cell r="B169">
            <v>457660.93</v>
          </cell>
          <cell r="C169">
            <v>190073.9</v>
          </cell>
          <cell r="D169">
            <v>1645934.8524235003</v>
          </cell>
          <cell r="E169">
            <v>5233371</v>
          </cell>
          <cell r="F169" t="str">
            <v/>
          </cell>
          <cell r="G169" t="str">
            <v/>
          </cell>
          <cell r="H169" t="str">
            <v/>
          </cell>
          <cell r="I169">
            <v>864705.82</v>
          </cell>
        </row>
        <row r="170">
          <cell r="A170" t="str">
            <v>BT6 9</v>
          </cell>
          <cell r="B170" t="str">
            <v/>
          </cell>
          <cell r="C170">
            <v>388197.5</v>
          </cell>
          <cell r="D170">
            <v>2976634.9269846003</v>
          </cell>
          <cell r="E170">
            <v>2791575</v>
          </cell>
          <cell r="F170">
            <v>293881.06</v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>BT60 1</v>
          </cell>
          <cell r="B171">
            <v>1405385.57</v>
          </cell>
          <cell r="C171" t="str">
            <v/>
          </cell>
          <cell r="D171">
            <v>3778570.3634566003</v>
          </cell>
          <cell r="E171">
            <v>11225084</v>
          </cell>
          <cell r="F171" t="str">
            <v/>
          </cell>
          <cell r="G171" t="str">
            <v/>
          </cell>
          <cell r="H171" t="str">
            <v/>
          </cell>
          <cell r="I171">
            <v>4838371.8000000007</v>
          </cell>
        </row>
        <row r="172">
          <cell r="A172" t="str">
            <v>BT60 2</v>
          </cell>
          <cell r="B172">
            <v>1348182.81</v>
          </cell>
          <cell r="C172">
            <v>1151561.8</v>
          </cell>
          <cell r="D172">
            <v>5795907.1477660974</v>
          </cell>
          <cell r="E172">
            <v>13018551</v>
          </cell>
          <cell r="F172">
            <v>751103.74</v>
          </cell>
          <cell r="G172" t="str">
            <v/>
          </cell>
          <cell r="H172" t="str">
            <v/>
          </cell>
          <cell r="I172">
            <v>7902681.6099999985</v>
          </cell>
        </row>
        <row r="173">
          <cell r="A173" t="str">
            <v>BT60 3</v>
          </cell>
          <cell r="B173">
            <v>3547362.06</v>
          </cell>
          <cell r="C173" t="str">
            <v/>
          </cell>
          <cell r="D173">
            <v>9058000.3210769929</v>
          </cell>
          <cell r="E173">
            <v>9467690</v>
          </cell>
          <cell r="F173">
            <v>835105.6</v>
          </cell>
          <cell r="G173" t="str">
            <v/>
          </cell>
          <cell r="H173" t="str">
            <v/>
          </cell>
          <cell r="I173">
            <v>2592154.38</v>
          </cell>
        </row>
        <row r="174">
          <cell r="A174" t="str">
            <v>BT60 4</v>
          </cell>
          <cell r="B174">
            <v>2057757.24</v>
          </cell>
          <cell r="C174" t="str">
            <v/>
          </cell>
          <cell r="D174">
            <v>3110699.3481874</v>
          </cell>
          <cell r="E174">
            <v>6573642</v>
          </cell>
          <cell r="F174" t="str">
            <v/>
          </cell>
          <cell r="G174" t="str">
            <v/>
          </cell>
          <cell r="H174" t="str">
            <v/>
          </cell>
          <cell r="I174">
            <v>7411197.2699999996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3659323.5273100003</v>
          </cell>
          <cell r="E176">
            <v>1700322</v>
          </cell>
          <cell r="F176" t="str">
            <v/>
          </cell>
          <cell r="G176" t="str">
            <v/>
          </cell>
          <cell r="H176" t="str">
            <v/>
          </cell>
          <cell r="I176">
            <v>1118895.6600000001</v>
          </cell>
        </row>
        <row r="177">
          <cell r="A177" t="str">
            <v>BT61 8</v>
          </cell>
          <cell r="B177">
            <v>1970288.44</v>
          </cell>
          <cell r="C177">
            <v>7158186.2599999998</v>
          </cell>
          <cell r="D177">
            <v>5618100.2257862026</v>
          </cell>
          <cell r="E177">
            <v>14029167</v>
          </cell>
          <cell r="F177" t="str">
            <v/>
          </cell>
          <cell r="G177" t="str">
            <v/>
          </cell>
          <cell r="H177" t="str">
            <v/>
          </cell>
          <cell r="I177">
            <v>7300200.0699999966</v>
          </cell>
        </row>
        <row r="178">
          <cell r="A178" t="str">
            <v>BT61 9</v>
          </cell>
          <cell r="B178">
            <v>1835317.65</v>
          </cell>
          <cell r="C178" t="str">
            <v/>
          </cell>
          <cell r="D178" t="str">
            <v/>
          </cell>
          <cell r="E178">
            <v>3579586</v>
          </cell>
          <cell r="F178" t="str">
            <v/>
          </cell>
          <cell r="G178" t="str">
            <v/>
          </cell>
          <cell r="H178" t="str">
            <v/>
          </cell>
          <cell r="I178">
            <v>2851897.5300000003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6430330.6332610026</v>
          </cell>
          <cell r="E179">
            <v>8837186</v>
          </cell>
          <cell r="F179" t="str">
            <v/>
          </cell>
          <cell r="G179" t="str">
            <v/>
          </cell>
          <cell r="H179" t="str">
            <v/>
          </cell>
          <cell r="I179">
            <v>5793044.3699999973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1300502.8733016998</v>
          </cell>
          <cell r="E180">
            <v>11422139</v>
          </cell>
          <cell r="F180" t="str">
            <v/>
          </cell>
          <cell r="G180" t="str">
            <v/>
          </cell>
          <cell r="H180" t="str">
            <v/>
          </cell>
          <cell r="I180">
            <v>7528777.7699999996</v>
          </cell>
        </row>
        <row r="181">
          <cell r="A181" t="str">
            <v>BT62 3</v>
          </cell>
          <cell r="B181">
            <v>1049210.1200000001</v>
          </cell>
          <cell r="C181">
            <v>657732.31999999995</v>
          </cell>
          <cell r="D181">
            <v>5145051.8001130959</v>
          </cell>
          <cell r="E181">
            <v>39022465</v>
          </cell>
          <cell r="F181">
            <v>212892.08</v>
          </cell>
          <cell r="G181" t="str">
            <v/>
          </cell>
          <cell r="H181" t="str">
            <v/>
          </cell>
          <cell r="I181">
            <v>4935334.9499999993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1372785.8628204002</v>
          </cell>
          <cell r="E182">
            <v>2250018</v>
          </cell>
          <cell r="F182" t="str">
            <v/>
          </cell>
          <cell r="G182" t="str">
            <v/>
          </cell>
          <cell r="H182" t="str">
            <v/>
          </cell>
          <cell r="I182">
            <v>723811.09</v>
          </cell>
        </row>
        <row r="183">
          <cell r="A183" t="str">
            <v>BT63 5</v>
          </cell>
          <cell r="B183" t="str">
            <v/>
          </cell>
          <cell r="C183">
            <v>572852.23</v>
          </cell>
          <cell r="D183">
            <v>12222723.666843306</v>
          </cell>
          <cell r="E183">
            <v>24054871</v>
          </cell>
          <cell r="F183" t="str">
            <v/>
          </cell>
          <cell r="G183" t="str">
            <v/>
          </cell>
          <cell r="H183">
            <v>7067650.8600000003</v>
          </cell>
          <cell r="I183">
            <v>7023198.2700000005</v>
          </cell>
        </row>
        <row r="184">
          <cell r="A184" t="str">
            <v>BT63 6</v>
          </cell>
          <cell r="B184">
            <v>613355.67000000004</v>
          </cell>
          <cell r="C184">
            <v>821103.29</v>
          </cell>
          <cell r="D184">
            <v>2185977.8995962008</v>
          </cell>
          <cell r="E184">
            <v>6442979</v>
          </cell>
          <cell r="F184" t="str">
            <v/>
          </cell>
          <cell r="G184" t="str">
            <v/>
          </cell>
          <cell r="H184" t="str">
            <v/>
          </cell>
          <cell r="I184">
            <v>3144190.3799999994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>
            <v>414140.72000000003</v>
          </cell>
          <cell r="I190">
            <v>466155.63999999996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1171645.23</v>
          </cell>
          <cell r="C192" t="str">
            <v/>
          </cell>
          <cell r="D192">
            <v>5253593.3540669</v>
          </cell>
          <cell r="E192">
            <v>7404985</v>
          </cell>
          <cell r="F192" t="str">
            <v/>
          </cell>
          <cell r="G192" t="str">
            <v/>
          </cell>
          <cell r="H192" t="str">
            <v/>
          </cell>
          <cell r="I192">
            <v>2272081.75</v>
          </cell>
        </row>
        <row r="193">
          <cell r="A193" t="str">
            <v>BT66 7</v>
          </cell>
          <cell r="B193">
            <v>994911.47</v>
          </cell>
          <cell r="C193" t="str">
            <v/>
          </cell>
          <cell r="D193" t="str">
            <v/>
          </cell>
          <cell r="E193">
            <v>7768992</v>
          </cell>
          <cell r="F193">
            <v>514646.83</v>
          </cell>
          <cell r="G193" t="str">
            <v/>
          </cell>
          <cell r="H193" t="str">
            <v/>
          </cell>
          <cell r="I193">
            <v>4866657.43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518710.60545959993</v>
          </cell>
          <cell r="E194" t="str">
            <v/>
          </cell>
          <cell r="F194" t="str">
            <v/>
          </cell>
          <cell r="G194" t="str">
            <v/>
          </cell>
          <cell r="H194">
            <v>1261069.8</v>
          </cell>
          <cell r="I194">
            <v>1175342.56</v>
          </cell>
        </row>
        <row r="195">
          <cell r="A195" t="str">
            <v>BT67 0</v>
          </cell>
          <cell r="B195">
            <v>1740336.81</v>
          </cell>
          <cell r="C195">
            <v>730805.45</v>
          </cell>
          <cell r="D195">
            <v>6107934.6382322041</v>
          </cell>
          <cell r="E195">
            <v>11354697</v>
          </cell>
          <cell r="F195">
            <v>1623173.19</v>
          </cell>
          <cell r="G195" t="str">
            <v/>
          </cell>
          <cell r="H195" t="str">
            <v/>
          </cell>
          <cell r="I195">
            <v>11191714.979999997</v>
          </cell>
        </row>
        <row r="196">
          <cell r="A196" t="str">
            <v>BT67 9</v>
          </cell>
          <cell r="B196">
            <v>1880781.07</v>
          </cell>
          <cell r="C196" t="str">
            <v/>
          </cell>
          <cell r="D196">
            <v>1762439.0662104003</v>
          </cell>
          <cell r="E196">
            <v>3595162</v>
          </cell>
          <cell r="F196" t="str">
            <v/>
          </cell>
          <cell r="G196" t="str">
            <v/>
          </cell>
          <cell r="H196" t="str">
            <v/>
          </cell>
          <cell r="I196">
            <v>1326205.7999999998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568555.16208599997</v>
          </cell>
          <cell r="E197">
            <v>4133456</v>
          </cell>
          <cell r="F197" t="str">
            <v/>
          </cell>
          <cell r="G197" t="str">
            <v/>
          </cell>
          <cell r="H197" t="str">
            <v/>
          </cell>
          <cell r="I197">
            <v>322476.25000000006</v>
          </cell>
        </row>
        <row r="198">
          <cell r="A198" t="str">
            <v>BT69 6</v>
          </cell>
          <cell r="B198">
            <v>391041.21</v>
          </cell>
          <cell r="C198" t="str">
            <v/>
          </cell>
          <cell r="D198">
            <v>1129959.5188599005</v>
          </cell>
          <cell r="E198">
            <v>3215046</v>
          </cell>
          <cell r="F198" t="str">
            <v/>
          </cell>
          <cell r="G198" t="str">
            <v/>
          </cell>
          <cell r="H198" t="str">
            <v/>
          </cell>
          <cell r="I198">
            <v>4254697.8600000003</v>
          </cell>
        </row>
        <row r="199">
          <cell r="A199" t="str">
            <v>BT7 1</v>
          </cell>
          <cell r="B199">
            <v>5400218.4000000004</v>
          </cell>
          <cell r="C199" t="str">
            <v/>
          </cell>
          <cell r="D199">
            <v>8150846.9908197019</v>
          </cell>
          <cell r="E199">
            <v>4802672</v>
          </cell>
          <cell r="F199">
            <v>538419.52</v>
          </cell>
          <cell r="G199" t="str">
            <v/>
          </cell>
          <cell r="H199" t="str">
            <v/>
          </cell>
          <cell r="I199">
            <v>3043181.0199999996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1940805.3711053999</v>
          </cell>
          <cell r="E200">
            <v>394990</v>
          </cell>
          <cell r="F200" t="str">
            <v/>
          </cell>
          <cell r="G200" t="str">
            <v/>
          </cell>
          <cell r="H200" t="str">
            <v/>
          </cell>
          <cell r="I200">
            <v>1048622.27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1609664.6200199001</v>
          </cell>
          <cell r="E201">
            <v>3178393</v>
          </cell>
          <cell r="F201" t="str">
            <v/>
          </cell>
          <cell r="G201" t="str">
            <v/>
          </cell>
          <cell r="H201" t="str">
            <v/>
          </cell>
          <cell r="I201">
            <v>1595484.46</v>
          </cell>
        </row>
        <row r="202">
          <cell r="A202" t="str">
            <v>BT70 1</v>
          </cell>
          <cell r="B202">
            <v>2232837.5</v>
          </cell>
          <cell r="C202" t="str">
            <v/>
          </cell>
          <cell r="D202">
            <v>11047415.118329301</v>
          </cell>
          <cell r="E202">
            <v>30683644</v>
          </cell>
          <cell r="F202">
            <v>3227834.26</v>
          </cell>
          <cell r="G202" t="str">
            <v/>
          </cell>
          <cell r="H202" t="str">
            <v/>
          </cell>
          <cell r="I202">
            <v>6372582.879999998</v>
          </cell>
        </row>
        <row r="203">
          <cell r="A203" t="str">
            <v>BT70 2</v>
          </cell>
          <cell r="B203">
            <v>1999344.97</v>
          </cell>
          <cell r="C203" t="str">
            <v/>
          </cell>
          <cell r="D203">
            <v>7268899.6151384003</v>
          </cell>
          <cell r="E203">
            <v>12518870</v>
          </cell>
          <cell r="F203">
            <v>2063625.8</v>
          </cell>
          <cell r="G203" t="str">
            <v/>
          </cell>
          <cell r="H203" t="str">
            <v/>
          </cell>
          <cell r="I203">
            <v>8766451.5199999977</v>
          </cell>
        </row>
        <row r="204">
          <cell r="A204" t="str">
            <v>BT70 3</v>
          </cell>
          <cell r="B204">
            <v>2707208.05</v>
          </cell>
          <cell r="C204" t="str">
            <v/>
          </cell>
          <cell r="D204">
            <v>5865604.4226520993</v>
          </cell>
          <cell r="E204">
            <v>8412983</v>
          </cell>
          <cell r="F204">
            <v>4809474.04</v>
          </cell>
          <cell r="G204" t="str">
            <v/>
          </cell>
          <cell r="H204" t="str">
            <v/>
          </cell>
          <cell r="I204">
            <v>6037167.7199999988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2247749.39</v>
          </cell>
          <cell r="C206" t="str">
            <v/>
          </cell>
          <cell r="D206">
            <v>7170023.6106501017</v>
          </cell>
          <cell r="E206">
            <v>6503894</v>
          </cell>
          <cell r="F206" t="str">
            <v/>
          </cell>
          <cell r="G206" t="str">
            <v/>
          </cell>
          <cell r="H206" t="str">
            <v/>
          </cell>
          <cell r="I206">
            <v>5425486.2299999995</v>
          </cell>
        </row>
        <row r="207">
          <cell r="A207" t="str">
            <v>BT71 5</v>
          </cell>
          <cell r="B207">
            <v>1552605.19</v>
          </cell>
          <cell r="C207" t="str">
            <v/>
          </cell>
          <cell r="D207">
            <v>5705641.9392147977</v>
          </cell>
          <cell r="E207">
            <v>5811951</v>
          </cell>
          <cell r="F207" t="str">
            <v/>
          </cell>
          <cell r="G207" t="str">
            <v/>
          </cell>
          <cell r="H207" t="str">
            <v/>
          </cell>
          <cell r="I207">
            <v>13207727.569999995</v>
          </cell>
        </row>
        <row r="208">
          <cell r="A208" t="str">
            <v>BT71 6</v>
          </cell>
          <cell r="B208">
            <v>4042605.73</v>
          </cell>
          <cell r="C208" t="str">
            <v/>
          </cell>
          <cell r="D208">
            <v>20449063.325592782</v>
          </cell>
          <cell r="E208">
            <v>12728029</v>
          </cell>
          <cell r="F208" t="str">
            <v/>
          </cell>
          <cell r="G208" t="str">
            <v/>
          </cell>
          <cell r="H208" t="str">
            <v/>
          </cell>
          <cell r="I208">
            <v>8402331.2499999963</v>
          </cell>
        </row>
        <row r="209">
          <cell r="A209" t="str">
            <v>BT71 7</v>
          </cell>
          <cell r="B209" t="str">
            <v/>
          </cell>
          <cell r="C209" t="str">
            <v/>
          </cell>
          <cell r="D209">
            <v>5131280.8845154997</v>
          </cell>
          <cell r="E209">
            <v>23719626</v>
          </cell>
          <cell r="F209" t="str">
            <v/>
          </cell>
          <cell r="G209" t="str">
            <v/>
          </cell>
          <cell r="H209" t="str">
            <v/>
          </cell>
          <cell r="I209">
            <v>8197099.4400000023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1730353.4863542998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2872595.9399999995</v>
          </cell>
        </row>
        <row r="212">
          <cell r="A212" t="str">
            <v>BT74 5</v>
          </cell>
          <cell r="B212">
            <v>505206.8</v>
          </cell>
          <cell r="C212" t="str">
            <v/>
          </cell>
          <cell r="D212" t="str">
            <v/>
          </cell>
          <cell r="E212">
            <v>1061567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13332995.380000001</v>
          </cell>
          <cell r="C213" t="str">
            <v/>
          </cell>
          <cell r="D213">
            <v>3420103.3555167005</v>
          </cell>
          <cell r="E213">
            <v>2329059</v>
          </cell>
          <cell r="F213" t="str">
            <v/>
          </cell>
          <cell r="G213" t="str">
            <v/>
          </cell>
          <cell r="H213" t="str">
            <v/>
          </cell>
          <cell r="I213">
            <v>6667417.9499999993</v>
          </cell>
        </row>
        <row r="214">
          <cell r="A214" t="str">
            <v>BT74 7</v>
          </cell>
          <cell r="B214">
            <v>805758.17</v>
          </cell>
          <cell r="C214" t="str">
            <v/>
          </cell>
          <cell r="D214">
            <v>3391483.3722968004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2332390.5500000003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407372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778203.29202170006</v>
          </cell>
          <cell r="E216">
            <v>574388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14401468</v>
          </cell>
          <cell r="F217" t="str">
            <v/>
          </cell>
          <cell r="G217" t="str">
            <v/>
          </cell>
          <cell r="H217" t="str">
            <v/>
          </cell>
          <cell r="I217">
            <v>1179331.5699999998</v>
          </cell>
        </row>
        <row r="218">
          <cell r="A218" t="str">
            <v>BT76 0</v>
          </cell>
          <cell r="B218">
            <v>855300.13</v>
          </cell>
          <cell r="C218" t="str">
            <v/>
          </cell>
          <cell r="D218">
            <v>2232867.5746875</v>
          </cell>
          <cell r="E218">
            <v>1958902</v>
          </cell>
          <cell r="F218" t="str">
            <v/>
          </cell>
          <cell r="G218" t="str">
            <v/>
          </cell>
          <cell r="H218" t="str">
            <v/>
          </cell>
          <cell r="I218">
            <v>7510375.7800000021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1022058.5703384998</v>
          </cell>
          <cell r="E219">
            <v>2685582</v>
          </cell>
          <cell r="F219" t="str">
            <v/>
          </cell>
          <cell r="G219" t="str">
            <v/>
          </cell>
          <cell r="H219" t="str">
            <v/>
          </cell>
          <cell r="I219">
            <v>3258593.9400000009</v>
          </cell>
        </row>
        <row r="220">
          <cell r="A220" t="str">
            <v>BT78 1</v>
          </cell>
          <cell r="B220">
            <v>3032326.88</v>
          </cell>
          <cell r="C220" t="str">
            <v/>
          </cell>
          <cell r="D220" t="str">
            <v/>
          </cell>
          <cell r="E220">
            <v>5963168</v>
          </cell>
          <cell r="F220">
            <v>1376649.6</v>
          </cell>
          <cell r="G220" t="str">
            <v/>
          </cell>
          <cell r="H220" t="str">
            <v/>
          </cell>
          <cell r="I220">
            <v>2935197.9100000006</v>
          </cell>
        </row>
        <row r="221">
          <cell r="A221" t="str">
            <v>BT78 2</v>
          </cell>
          <cell r="B221">
            <v>706130.43</v>
          </cell>
          <cell r="C221" t="str">
            <v/>
          </cell>
          <cell r="D221">
            <v>3294007.8698803</v>
          </cell>
          <cell r="E221">
            <v>7407208</v>
          </cell>
          <cell r="F221">
            <v>1753717.48</v>
          </cell>
          <cell r="G221" t="str">
            <v/>
          </cell>
          <cell r="H221" t="str">
            <v/>
          </cell>
          <cell r="I221">
            <v>3447961.32</v>
          </cell>
        </row>
        <row r="222">
          <cell r="A222" t="str">
            <v>BT78 3</v>
          </cell>
          <cell r="B222">
            <v>6036201.75</v>
          </cell>
          <cell r="C222" t="str">
            <v/>
          </cell>
          <cell r="D222">
            <v>6264856.0855890028</v>
          </cell>
          <cell r="E222" t="str">
            <v/>
          </cell>
          <cell r="F222">
            <v>1149899.3899999999</v>
          </cell>
          <cell r="G222" t="str">
            <v/>
          </cell>
          <cell r="H222" t="str">
            <v/>
          </cell>
          <cell r="I222">
            <v>10601940.490000002</v>
          </cell>
        </row>
        <row r="223">
          <cell r="A223" t="str">
            <v>BT78 4</v>
          </cell>
          <cell r="B223">
            <v>926267.05</v>
          </cell>
          <cell r="C223" t="str">
            <v/>
          </cell>
          <cell r="D223">
            <v>4534792.3258763002</v>
          </cell>
          <cell r="E223">
            <v>8165965</v>
          </cell>
          <cell r="F223" t="str">
            <v/>
          </cell>
          <cell r="G223" t="str">
            <v/>
          </cell>
          <cell r="H223" t="str">
            <v/>
          </cell>
          <cell r="I223">
            <v>7006924.3899999997</v>
          </cell>
        </row>
        <row r="224">
          <cell r="A224" t="str">
            <v>BT78 5</v>
          </cell>
          <cell r="B224">
            <v>2792037.92</v>
          </cell>
          <cell r="C224" t="str">
            <v/>
          </cell>
          <cell r="D224">
            <v>4697075.499011701</v>
          </cell>
          <cell r="E224">
            <v>6515428</v>
          </cell>
          <cell r="F224" t="str">
            <v/>
          </cell>
          <cell r="G224" t="str">
            <v/>
          </cell>
          <cell r="H224" t="str">
            <v/>
          </cell>
          <cell r="I224">
            <v>4696286.7700000014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5599154.8799999999</v>
          </cell>
          <cell r="C226" t="str">
            <v/>
          </cell>
          <cell r="D226">
            <v>11741193.246737693</v>
          </cell>
          <cell r="E226">
            <v>18649335</v>
          </cell>
          <cell r="F226">
            <v>4657282.09</v>
          </cell>
          <cell r="G226" t="str">
            <v/>
          </cell>
          <cell r="H226" t="str">
            <v/>
          </cell>
          <cell r="I226">
            <v>7094088.4000000022</v>
          </cell>
        </row>
        <row r="227">
          <cell r="A227" t="str">
            <v>BT79 7</v>
          </cell>
          <cell r="B227">
            <v>1631062.01</v>
          </cell>
          <cell r="C227" t="str">
            <v/>
          </cell>
          <cell r="D227">
            <v>12622763.9711571</v>
          </cell>
          <cell r="E227">
            <v>8306486</v>
          </cell>
          <cell r="F227">
            <v>485950.2</v>
          </cell>
          <cell r="G227" t="str">
            <v/>
          </cell>
          <cell r="H227" t="str">
            <v/>
          </cell>
          <cell r="I227">
            <v>7688226.799999998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1785143.7399844006</v>
          </cell>
          <cell r="E228">
            <v>1075243</v>
          </cell>
          <cell r="F228" t="str">
            <v/>
          </cell>
          <cell r="G228" t="str">
            <v/>
          </cell>
          <cell r="H228" t="str">
            <v/>
          </cell>
          <cell r="I228">
            <v>4132602.4999999986</v>
          </cell>
        </row>
        <row r="229">
          <cell r="A229" t="str">
            <v>BT79 9</v>
          </cell>
          <cell r="B229">
            <v>2141253.5299999998</v>
          </cell>
          <cell r="C229" t="str">
            <v/>
          </cell>
          <cell r="D229">
            <v>9271596.7174788956</v>
          </cell>
          <cell r="E229">
            <v>10893581</v>
          </cell>
          <cell r="F229">
            <v>4547969.6900000004</v>
          </cell>
          <cell r="G229" t="str">
            <v/>
          </cell>
          <cell r="H229" t="str">
            <v/>
          </cell>
          <cell r="I229">
            <v>2557591.4</v>
          </cell>
        </row>
        <row r="230">
          <cell r="A230" t="str">
            <v>BT8 6</v>
          </cell>
          <cell r="B230">
            <v>441566.45</v>
          </cell>
          <cell r="C230" t="str">
            <v/>
          </cell>
          <cell r="D230" t="str">
            <v/>
          </cell>
          <cell r="E230">
            <v>1744791</v>
          </cell>
          <cell r="F230">
            <v>293662.03999999998</v>
          </cell>
          <cell r="G230" t="str">
            <v/>
          </cell>
          <cell r="H230" t="str">
            <v/>
          </cell>
          <cell r="I230">
            <v>1092801.3899999999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>
            <v>234671.65577109996</v>
          </cell>
          <cell r="E231">
            <v>1621253</v>
          </cell>
          <cell r="F231" t="str">
            <v/>
          </cell>
          <cell r="G231" t="str">
            <v/>
          </cell>
          <cell r="H231" t="str">
            <v/>
          </cell>
          <cell r="I231">
            <v>1442151.9100000001</v>
          </cell>
        </row>
        <row r="232">
          <cell r="A232" t="str">
            <v>BT8 8</v>
          </cell>
          <cell r="B232">
            <v>540432.23</v>
          </cell>
          <cell r="C232" t="str">
            <v/>
          </cell>
          <cell r="D232">
            <v>11145546.089316001</v>
          </cell>
          <cell r="E232">
            <v>7906392</v>
          </cell>
          <cell r="F232">
            <v>550571.91</v>
          </cell>
          <cell r="G232" t="str">
            <v/>
          </cell>
          <cell r="H232" t="str">
            <v/>
          </cell>
          <cell r="I232">
            <v>3574251.0799999982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1843428.6053434985</v>
          </cell>
          <cell r="E233">
            <v>5370653</v>
          </cell>
          <cell r="F233" t="str">
            <v/>
          </cell>
          <cell r="G233" t="str">
            <v/>
          </cell>
          <cell r="H233" t="str">
            <v/>
          </cell>
          <cell r="I233">
            <v>2201656.7400000002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7493633.1424734034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13136645.580000002</v>
          </cell>
        </row>
        <row r="236">
          <cell r="A236" t="str">
            <v>BT80 9</v>
          </cell>
          <cell r="B236">
            <v>3855380.83</v>
          </cell>
          <cell r="C236" t="str">
            <v/>
          </cell>
          <cell r="D236">
            <v>16379686.997853007</v>
          </cell>
          <cell r="E236">
            <v>25459318</v>
          </cell>
          <cell r="F236" t="str">
            <v/>
          </cell>
          <cell r="G236" t="str">
            <v/>
          </cell>
          <cell r="H236" t="str">
            <v/>
          </cell>
          <cell r="I236">
            <v>21955886.120000005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8291042.0561351031</v>
          </cell>
          <cell r="E237">
            <v>10779764</v>
          </cell>
          <cell r="F237" t="str">
            <v/>
          </cell>
          <cell r="G237" t="str">
            <v/>
          </cell>
          <cell r="H237" t="str">
            <v/>
          </cell>
          <cell r="I237">
            <v>12907254.050000003</v>
          </cell>
        </row>
        <row r="238">
          <cell r="A238" t="str">
            <v>BT82 0</v>
          </cell>
          <cell r="B238">
            <v>1346980.93</v>
          </cell>
          <cell r="C238">
            <v>3699553.14</v>
          </cell>
          <cell r="D238">
            <v>2722143.688498199</v>
          </cell>
          <cell r="E238">
            <v>3850424</v>
          </cell>
          <cell r="F238" t="str">
            <v/>
          </cell>
          <cell r="G238" t="str">
            <v/>
          </cell>
          <cell r="H238" t="str">
            <v/>
          </cell>
          <cell r="I238">
            <v>9257297.8000000026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4665683.2315388005</v>
          </cell>
          <cell r="E240">
            <v>2322758</v>
          </cell>
          <cell r="F240" t="str">
            <v/>
          </cell>
          <cell r="G240" t="str">
            <v/>
          </cell>
          <cell r="H240" t="str">
            <v/>
          </cell>
          <cell r="I240">
            <v>2072198.26</v>
          </cell>
        </row>
        <row r="241">
          <cell r="A241" t="str">
            <v>BT82 9</v>
          </cell>
          <cell r="B241">
            <v>3331570.63</v>
          </cell>
          <cell r="C241" t="str">
            <v/>
          </cell>
          <cell r="D241" t="str">
            <v/>
          </cell>
          <cell r="E241">
            <v>5999324</v>
          </cell>
          <cell r="F241" t="str">
            <v/>
          </cell>
          <cell r="G241" t="str">
            <v/>
          </cell>
          <cell r="H241" t="str">
            <v/>
          </cell>
          <cell r="I241">
            <v>4147794.86</v>
          </cell>
        </row>
        <row r="242">
          <cell r="A242" t="str">
            <v>BT9 5</v>
          </cell>
          <cell r="B242">
            <v>5115693.7</v>
          </cell>
          <cell r="C242" t="str">
            <v/>
          </cell>
          <cell r="D242">
            <v>12866259.841567799</v>
          </cell>
          <cell r="E242">
            <v>4896989</v>
          </cell>
          <cell r="F242" t="str">
            <v/>
          </cell>
          <cell r="G242" t="str">
            <v/>
          </cell>
          <cell r="H242" t="str">
            <v/>
          </cell>
          <cell r="I242">
            <v>3268418.1500000004</v>
          </cell>
        </row>
        <row r="243">
          <cell r="A243" t="str">
            <v>BT9 6</v>
          </cell>
          <cell r="B243">
            <v>8135452.5999999996</v>
          </cell>
          <cell r="C243">
            <v>421916.05</v>
          </cell>
          <cell r="D243">
            <v>36795857.086525507</v>
          </cell>
          <cell r="E243">
            <v>33615570</v>
          </cell>
          <cell r="F243">
            <v>1359936.13</v>
          </cell>
          <cell r="G243" t="str">
            <v/>
          </cell>
          <cell r="H243" t="str">
            <v/>
          </cell>
          <cell r="I243">
            <v>6068100.3600000003</v>
          </cell>
        </row>
        <row r="244">
          <cell r="A244" t="str">
            <v>BT9 7</v>
          </cell>
          <cell r="B244">
            <v>1986039.04</v>
          </cell>
          <cell r="C244" t="str">
            <v/>
          </cell>
          <cell r="D244">
            <v>4484801.5554361017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2524462.89</v>
          </cell>
        </row>
        <row r="245">
          <cell r="A245" t="str">
            <v>BT92 0</v>
          </cell>
          <cell r="B245">
            <v>319591.15000000002</v>
          </cell>
          <cell r="C245" t="str">
            <v/>
          </cell>
          <cell r="D245">
            <v>5075457.2553699007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6571533.7999999989</v>
          </cell>
        </row>
        <row r="246">
          <cell r="A246" t="str">
            <v>BT92 1</v>
          </cell>
          <cell r="B246">
            <v>466744.41</v>
          </cell>
          <cell r="C246" t="str">
            <v/>
          </cell>
          <cell r="D246">
            <v>525454.33138600003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719903.03999999992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1170242.8432711</v>
          </cell>
          <cell r="E247">
            <v>1647952</v>
          </cell>
          <cell r="F247" t="str">
            <v/>
          </cell>
          <cell r="G247" t="str">
            <v/>
          </cell>
          <cell r="H247" t="str">
            <v/>
          </cell>
          <cell r="I247">
            <v>655402.78000000014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999384.41751030006</v>
          </cell>
          <cell r="E248">
            <v>574586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>BT92 4</v>
          </cell>
          <cell r="B249">
            <v>394126.54</v>
          </cell>
          <cell r="C249" t="str">
            <v/>
          </cell>
          <cell r="D249">
            <v>380373.18808289996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1571732.77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1743827.15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2807352.4371544006</v>
          </cell>
          <cell r="E251">
            <v>1798038</v>
          </cell>
          <cell r="F251" t="str">
            <v/>
          </cell>
          <cell r="G251" t="str">
            <v/>
          </cell>
          <cell r="H251" t="str">
            <v/>
          </cell>
          <cell r="I251">
            <v>3042405.6500000004</v>
          </cell>
        </row>
        <row r="252">
          <cell r="A252" t="str">
            <v>BT92 7</v>
          </cell>
          <cell r="B252">
            <v>364936.74</v>
          </cell>
          <cell r="C252" t="str">
            <v/>
          </cell>
          <cell r="D252">
            <v>1666696.7155823</v>
          </cell>
          <cell r="E252">
            <v>487965</v>
          </cell>
          <cell r="F252" t="str">
            <v/>
          </cell>
          <cell r="G252" t="str">
            <v/>
          </cell>
          <cell r="H252" t="str">
            <v/>
          </cell>
          <cell r="I252">
            <v>3798105.47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1553327.8130188994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3476312.4299999992</v>
          </cell>
        </row>
        <row r="254">
          <cell r="A254" t="str">
            <v>BT92 9</v>
          </cell>
          <cell r="B254">
            <v>416169.71</v>
          </cell>
          <cell r="C254" t="str">
            <v/>
          </cell>
          <cell r="D254">
            <v>5211567.7474098988</v>
          </cell>
          <cell r="E254">
            <v>3686677</v>
          </cell>
          <cell r="F254" t="str">
            <v/>
          </cell>
          <cell r="G254" t="str">
            <v/>
          </cell>
          <cell r="H254" t="str">
            <v/>
          </cell>
          <cell r="I254">
            <v>5021075.1199999992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801408.77296480013</v>
          </cell>
          <cell r="E255">
            <v>1818519</v>
          </cell>
          <cell r="F255" t="str">
            <v/>
          </cell>
          <cell r="G255" t="str">
            <v/>
          </cell>
          <cell r="H255" t="str">
            <v/>
          </cell>
          <cell r="I255">
            <v>1272692.8499999999</v>
          </cell>
        </row>
        <row r="256">
          <cell r="A256" t="str">
            <v>BT93 1</v>
          </cell>
          <cell r="B256">
            <v>574203.30000000005</v>
          </cell>
          <cell r="C256" t="str">
            <v/>
          </cell>
          <cell r="D256">
            <v>1553406.2187548999</v>
          </cell>
          <cell r="E256">
            <v>8010671</v>
          </cell>
          <cell r="F256" t="str">
            <v/>
          </cell>
          <cell r="G256" t="str">
            <v/>
          </cell>
          <cell r="H256" t="str">
            <v/>
          </cell>
          <cell r="I256">
            <v>1757907.4299999995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387862.37831000006</v>
          </cell>
          <cell r="E257">
            <v>264988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794878.64282939979</v>
          </cell>
          <cell r="E258">
            <v>608957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1057958.9559301999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666889.92999999993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1495493.4940935997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753408.09</v>
          </cell>
          <cell r="C261" t="str">
            <v/>
          </cell>
          <cell r="D261">
            <v>878601.84956740006</v>
          </cell>
          <cell r="E261">
            <v>1071604</v>
          </cell>
          <cell r="F261" t="str">
            <v/>
          </cell>
          <cell r="G261" t="str">
            <v/>
          </cell>
          <cell r="H261" t="str">
            <v/>
          </cell>
          <cell r="I261">
            <v>398516.80999999988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1935127</v>
          </cell>
          <cell r="F262" t="str">
            <v/>
          </cell>
          <cell r="G262" t="str">
            <v/>
          </cell>
          <cell r="H262" t="str">
            <v/>
          </cell>
          <cell r="I262">
            <v>208394.68000000005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892574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690203.14</v>
          </cell>
          <cell r="C264" t="str">
            <v/>
          </cell>
          <cell r="D264">
            <v>2804039.8598863003</v>
          </cell>
          <cell r="E264">
            <v>3857857</v>
          </cell>
          <cell r="F264" t="str">
            <v/>
          </cell>
          <cell r="G264" t="str">
            <v/>
          </cell>
          <cell r="H264" t="str">
            <v/>
          </cell>
          <cell r="I264">
            <v>2135598.7600000002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2502364.3617328</v>
          </cell>
          <cell r="E265">
            <v>4869199</v>
          </cell>
          <cell r="F265" t="str">
            <v/>
          </cell>
          <cell r="G265" t="str">
            <v/>
          </cell>
          <cell r="H265" t="str">
            <v/>
          </cell>
          <cell r="I265">
            <v>1792859.44</v>
          </cell>
        </row>
        <row r="266">
          <cell r="A266" t="str">
            <v>BT94 3</v>
          </cell>
          <cell r="B266">
            <v>2140480.23</v>
          </cell>
          <cell r="C266" t="str">
            <v/>
          </cell>
          <cell r="D266" t="str">
            <v/>
          </cell>
          <cell r="E266">
            <v>4194116</v>
          </cell>
          <cell r="F266" t="str">
            <v/>
          </cell>
          <cell r="G266" t="str">
            <v/>
          </cell>
          <cell r="H266" t="str">
            <v/>
          </cell>
          <cell r="I266">
            <v>1563018.66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1256789.7555789002</v>
          </cell>
          <cell r="E267">
            <v>4083611</v>
          </cell>
          <cell r="F267" t="str">
            <v/>
          </cell>
          <cell r="G267" t="str">
            <v/>
          </cell>
          <cell r="H267" t="str">
            <v/>
          </cell>
          <cell r="I267">
            <v>3573402.1100000003</v>
          </cell>
        </row>
        <row r="268">
          <cell r="A268" t="str">
            <v>BT94 5</v>
          </cell>
          <cell r="B268">
            <v>241054.44</v>
          </cell>
          <cell r="C268" t="str">
            <v/>
          </cell>
          <cell r="D268">
            <v>378152.11496550002</v>
          </cell>
          <cell r="E268">
            <v>4058579</v>
          </cell>
          <cell r="F268" t="str">
            <v/>
          </cell>
          <cell r="G268" t="str">
            <v/>
          </cell>
          <cell r="H268" t="str">
            <v/>
          </cell>
          <cell r="I268">
            <v>1641732.0800000005</v>
          </cell>
        </row>
        <row r="269">
          <cell r="A269" t="str">
            <v>BT other</v>
          </cell>
          <cell r="B269">
            <v>392877883.39000005</v>
          </cell>
          <cell r="C269">
            <v>146943905.13999999</v>
          </cell>
          <cell r="D269">
            <v>268881021.01830673</v>
          </cell>
          <cell r="E269">
            <v>740619002</v>
          </cell>
          <cell r="F269">
            <v>160927710.51000002</v>
          </cell>
          <cell r="G269">
            <v>15061307.680000005</v>
          </cell>
          <cell r="H269">
            <v>227715396.65999997</v>
          </cell>
          <cell r="I269">
            <v>110687723.19000001</v>
          </cell>
        </row>
        <row r="270">
          <cell r="A270" t="str">
            <v>BT total</v>
          </cell>
          <cell r="B270">
            <v>714593214.33000004</v>
          </cell>
          <cell r="C270">
            <v>201818186.63999999</v>
          </cell>
          <cell r="D270">
            <v>1168489368.9408131</v>
          </cell>
          <cell r="E270">
            <v>2230078912</v>
          </cell>
          <cell r="F270">
            <v>225281195.90000004</v>
          </cell>
          <cell r="G270">
            <v>15061307.680000005</v>
          </cell>
          <cell r="H270">
            <v>286587706.91999996</v>
          </cell>
          <cell r="I270">
            <v>986399252.85999954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8">
          <cell r="A278" t="str">
            <v>check</v>
          </cell>
          <cell r="B278">
            <v>-714593214.33000004</v>
          </cell>
          <cell r="C278">
            <v>-201818186.63999999</v>
          </cell>
          <cell r="D278">
            <v>-1168489368.9408131</v>
          </cell>
          <cell r="E278">
            <v>-2230078912</v>
          </cell>
          <cell r="F278">
            <v>-225281195.90000004</v>
          </cell>
          <cell r="G278">
            <v>-15061307.680000005</v>
          </cell>
          <cell r="H278">
            <v>-286587706.91999996</v>
          </cell>
          <cell r="I278">
            <v>-986399252.85999954</v>
          </cell>
        </row>
        <row r="279">
          <cell r="A279" t="str">
            <v>against publishedable files</v>
          </cell>
          <cell r="B279"/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288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287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316992.03000000003</v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449345.76</v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562353.49</v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519133.66</v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508974.85</v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302192.19</v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549973.06000000006</v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>
        <f>VLOOKUP($D25,[2]publish!$A:$I,$E$5,FALSE)</f>
        <v>358287.35999999999</v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264549.11</v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288215.05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276594.67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>
        <f>VLOOKUP($D34,[2]publish!$A:$I,$E$5,FALSE)</f>
        <v>421111.97</v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657823.80000000005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>
        <f>VLOOKUP($D37,[2]publish!$A:$I,$E$5,FALSE)</f>
        <v>420494.11</v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1232343.44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 t="str">
        <f>VLOOKUP($D40,[2]publish!$A:$I,$E$5,FALSE)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843418.05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176267.89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562339.78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281405.65999999997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245843.86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639007.21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257365.49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1541971.05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271009.06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 t="str">
        <f>VLOOKUP($D86,[2]publish!$A:$I,$E$5,FALSE)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353305.74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354927.81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866074.61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822552.44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401242.54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381810.87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193790.71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349344.67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353674.17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314840.26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 t="str">
        <f>VLOOKUP($D116,[2]publish!$A:$I,$E$5,FALSE)</f>
        <v/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 t="str">
        <f>VLOOKUP($D140,[2]publish!$A:$I,$E$5,FALSE)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8811858.6600000001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 t="str">
        <f>VLOOKUP($D145,[2]publish!$A:$I,$E$5,FALSE)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675797.72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452559.05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>
        <f>VLOOKUP($D156,[2]publish!$A:$I,$E$5,FALSE)</f>
        <v>305975.92</v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150327.67000000001</v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1617643.88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3582592.43</v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>
        <f>VLOOKUP($D163,[2]publish!$A:$I,$E$5,FALSE)</f>
        <v>695841.1</v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676517.89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 t="str">
        <f>VLOOKUP($D167,[2]publish!$A:$I,$E$5,FALSE)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293881.06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751103.74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835105.6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212892.08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 t="str">
        <f>VLOOKUP($D190,[2]publish!$A:$I,$E$5,FALSE)</f>
        <v/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514646.83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1623173.19</v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538419.52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3227834.26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2063625.8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4809474.04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 t="str">
        <f>VLOOKUP($D214,[2]publish!$A:$I,$E$5,FALSE)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>
        <f>VLOOKUP($D227,[2]publish!$A:$I,$E$5,FALSE)</f>
        <v>1376649.6</v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1753717.48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1149899.3899999999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4657282.09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485950.2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4547969.6900000004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>
        <f>VLOOKUP($D237,[2]publish!$A:$I,$E$5,FALSE)</f>
        <v>293662.03999999998</v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550571.91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1359936.13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160927710.51000002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225281195.90000004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jason.d.hutchison@hsbc.com</cp:lastModifiedBy>
  <dcterms:created xsi:type="dcterms:W3CDTF">2015-04-08T10:28:41Z</dcterms:created>
  <dcterms:modified xsi:type="dcterms:W3CDTF">2022-08-26T14:47:19Z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3486a02c-2dfb-4efe-823f-aa2d1f0e6ab7_Enabled">
    <vt:lpwstr>true</vt:lpwstr>
  </property>
  <property fmtid="{D5CDD505-2E9C-101B-9397-08002B2CF9AE}" pid="10" name="MSIP_Label_3486a02c-2dfb-4efe-823f-aa2d1f0e6ab7_SetDate">
    <vt:lpwstr>2022-08-26T14:47:01Z</vt:lpwstr>
  </property>
  <property fmtid="{D5CDD505-2E9C-101B-9397-08002B2CF9AE}" pid="11" name="MSIP_Label_3486a02c-2dfb-4efe-823f-aa2d1f0e6ab7_Method">
    <vt:lpwstr>Privileged</vt:lpwstr>
  </property>
  <property fmtid="{D5CDD505-2E9C-101B-9397-08002B2CF9AE}" pid="12" name="MSIP_Label_3486a02c-2dfb-4efe-823f-aa2d1f0e6ab7_Name">
    <vt:lpwstr>CLAPUBLIC</vt:lpwstr>
  </property>
  <property fmtid="{D5CDD505-2E9C-101B-9397-08002B2CF9AE}" pid="13" name="MSIP_Label_3486a02c-2dfb-4efe-823f-aa2d1f0e6ab7_SiteId">
    <vt:lpwstr>e0fd434d-ba64-497b-90d2-859c472e1a92</vt:lpwstr>
  </property>
  <property fmtid="{D5CDD505-2E9C-101B-9397-08002B2CF9AE}" pid="14" name="MSIP_Label_3486a02c-2dfb-4efe-823f-aa2d1f0e6ab7_ActionId">
    <vt:lpwstr>8ec005f8-4731-48f2-9256-e9706ea2bbb2</vt:lpwstr>
  </property>
  <property fmtid="{D5CDD505-2E9C-101B-9397-08002B2CF9AE}" pid="15" name="MSIP_Label_3486a02c-2dfb-4efe-823f-aa2d1f0e6ab7_ContentBits">
    <vt:lpwstr>2</vt:lpwstr>
  </property>
  <property fmtid="{D5CDD505-2E9C-101B-9397-08002B2CF9AE}" pid="16" name="Classification">
    <vt:lpwstr>PUBLIC</vt:lpwstr>
  </property>
</Properties>
</file>