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2 Data\Published files\"/>
    </mc:Choice>
  </mc:AlternateContent>
  <xr:revisionPtr revIDLastSave="0" documentId="13_ncr:1_{F4F04436-0D09-4DC9-81CC-E4F8BC5EC00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9" i="4"/>
  <c r="E5" i="4" l="1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<sst xmlns="http://schemas.openxmlformats.org/spreadsheetml/2006/main" count="1088" uniqueCount="290">
  <si>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</si>
  <si>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</si>
  <si>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</si>
  <si>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</si>
  <si>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</si>
  <si>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</si>
  <si>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</si>
  <si>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</si>
  <si>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</si>
  <si>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</si>
  <si>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</si>
  <si>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</si>
  <si>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</si>
  <si>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</si>
  <si>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</si>
  <si>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</si>
  <si>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</si>
  <si>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</si>
  <si>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</si>
  <si>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</si>
  <si>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</si>
  <si>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</si>
  <si>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</si>
  <si>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</si>
  <si>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</si>
  <si>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</si>
  <si>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</si>
  <si>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</si>
  <si>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</si>
  <si>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</si>
  <si>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</si>
  <si>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</si>
  <si>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</si>
  <si>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</si>
  <si>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</si>
  <si>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</si>
  <si>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</si>
  <si>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</si>
  <si>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</si>
  <si>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</si>
  <si>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</si>
  <si>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</si>
  <si>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</si>
  <si>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</si>
  <si>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</si>
  <si>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</si>
  <si>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</si>
  <si>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</si>
  <si>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</si>
  <si>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</si>
  <si>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</si>
  <si>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</si>
  <si>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</si>
  <si>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</si>
  <si>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</si>
  <si>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</si>
  <si>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</si>
  <si>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</si>
  <si>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</si>
  <si>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</si>
  <si>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</si>
  <si>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</si>
  <si>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</si>
  <si>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</si>
  <si>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</si>
  <si>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</si>
  <si>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</si>
  <si>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</si>
  <si>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</si>
  <si>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</si>
  <si>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</si>
  <si>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</si>
  <si>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</si>
  <si>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</si>
  <si>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</si>
  <si>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</si>
  <si>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</si>
  <si>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</si>
  <si>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</si>
  <si>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</si>
  <si>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</si>
  <si>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</si>
  <si>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</si>
  <si>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</si>
  <si>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</si>
  <si>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</si>
  <si>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</si>
  <si>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</si>
  <si>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</si>
  <si>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</si>
  <si>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</si>
  <si>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</si>
  <si>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</si>
  <si>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</si>
  <si>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</si>
  <si>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</si>
  <si>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</si>
  <si>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</si>
  <si>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</si>
  <si>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</si>
  <si>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</si>
  <si>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</si>
  <si>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</si>
  <si>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</si>
  <si>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</si>
  <si>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</si>
  <si>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</si>
  <si>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</si>
  <si>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</si>
  <si>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</si>
  <si>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</si>
  <si>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</si>
  <si>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</si>
  <si>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</si>
  <si>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</si>
  <si>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</si>
  <si>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</si>
  <si>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</si>
  <si>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</si>
  <si>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</si>
  <si>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</si>
  <si>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</si>
  <si>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</si>
  <si>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</si>
  <si>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</si>
  <si>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</si>
  <si>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</si>
  <si>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</si>
  <si>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</si>
  <si>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</si>
  <si>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</si>
  <si>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</si>
  <si>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</si>
  <si>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</si>
  <si>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</si>
  <si>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</si>
  <si>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</si>
  <si>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</si>
  <si>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</si>
  <si>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</si>
  <si>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</si>
  <si>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</si>
  <si>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</si>
  <si>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</si>
  <si>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</si>
  <si>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</si>
  <si>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</si>
  <si>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</si>
  <si>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</si>
  <si>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</si>
  <si>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</si>
  <si>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</si>
  <si>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</si>
  <si>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</si>
  <si>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</si>
  <si>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</si>
  <si>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</si>
  <si>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</si>
  <si>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</si>
  <si>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</si>
  <si>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</si>
  <si>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</si>
  <si>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</si>
  <si>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</si>
  <si>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</si>
  <si>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</si>
  <si>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</si>
  <si>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</si>
  <si>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</si>
  <si>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</si>
  <si>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</si>
  <si>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</si>
  <si>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</si>
  <si>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</si>
  <si>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</si>
  <si>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</si>
  <si>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</si>
  <si>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</si>
  <si>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</si>
  <si>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</si>
  <si>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</si>
  <si>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</si>
  <si>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</si>
  <si>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</si>
  <si>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</si>
  <si>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</si>
  <si>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</si>
  <si>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</si>
  <si>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</si>
  <si>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</si>
  <si>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</si>
  <si>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</si>
  <si>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</si>
  <si>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</si>
  <si>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</si>
  <si>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</si>
  <si>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</si>
  <si>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</si>
  <si>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</si>
  <si>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</si>
  <si>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</si>
  <si>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</si>
  <si>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</si>
  <si>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</si>
  <si>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</si>
  <si>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</si>
  <si>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</si>
  <si>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</si>
  <si>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</si>
  <si>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</si>
  <si>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</si>
  <si>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</si>
  <si>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</si>
  <si>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</si>
  <si>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</si>
  <si>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</si>
  <si>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</si>
  <si>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</si>
  <si>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</si>
  <si>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</si>
  <si>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</si>
  <si>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</si>
  <si>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</si>
  <si>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</si>
  <si>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</si>
  <si>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</si>
  <si>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</si>
  <si>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</si>
  <si>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</si>
  <si>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</si>
  <si>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</si>
  <si>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</si>
  <si>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</si>
  <si>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</si>
  <si>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</si>
  <si>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</si>
  <si>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</si>
  <si>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</si>
  <si>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</si>
  <si>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</si>
  <si>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</si>
  <si>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</si>
  <si>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</si>
  <si>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</si>
  <si>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</si>
  <si>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</si>
  <si>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</si>
  <si>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</si>
  <si>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</si>
  <si>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</si>
  <si>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</si>
  <si>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</si>
  <si>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</si>
  <si>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</si>
  <si>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</si>
  <si>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</si>
  <si>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</si>
  <si>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</si>
  <si>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</si>
  <si>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</si>
  <si>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</si>
  <si>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</si>
  <si>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</si>
  <si>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</si>
  <si>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</si>
  <si>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</si>
  <si>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</si>
  <si>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</si>
  <si>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</si>
  <si>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</si>
  <si>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</si>
  <si>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</si>
  <si>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</si>
  <si>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</si>
  <si>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</si>
  <si>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</si>
  <si>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</si>
  <si>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</si>
  <si>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</si>
  <si>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</si>
  <si>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</si>
  <si>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</si>
  <si>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</si>
  <si>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</si>
  <si>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</si>
  <si>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</si>
  <si>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</si>
  <si>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HSBC</t>
  </si>
  <si>
    <t>Value of SME Lending outstanding in Northern Ireland end-June 2019, split by sector postcode</t>
  </si>
  <si>
    <t>Postcode sector lookup: Value of SME Lending outstanding end-June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</si>
</sst>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SME%20Aggregate%20-%20Q1%202019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2%20Data/NI%20Postcode%20SME%20Aggregate%20-%20Q2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</row>
        <row r="275"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6094433.498372999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4602906.1900000004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2503105.56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65505310.890000008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23791325.59</v>
          </cell>
          <cell r="C5" t="str">
            <v/>
          </cell>
          <cell r="D5">
            <v>3183801.2731765001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36770057.634678505</v>
          </cell>
          <cell r="E6">
            <v>13138533.210000003</v>
          </cell>
          <cell r="F6" t="str">
            <v/>
          </cell>
          <cell r="G6" t="str">
            <v/>
          </cell>
          <cell r="H6" t="str">
            <v/>
          </cell>
          <cell r="I6">
            <v>856160.29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6911762.6582429959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369267.44242049998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560187.23999999976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2738751.3200000003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4617946.9887319999</v>
          </cell>
          <cell r="E15">
            <v>2666635.129999999</v>
          </cell>
          <cell r="F15" t="str">
            <v/>
          </cell>
          <cell r="G15" t="str">
            <v/>
          </cell>
          <cell r="H15" t="str">
            <v/>
          </cell>
          <cell r="I15">
            <v>1912618.4100000001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226591.52999999994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319634.57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515280.46631799993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162923.53513149999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1014033.3961510001</v>
          </cell>
          <cell r="E23">
            <v>299948.50000000012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508763.94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538642.14</v>
          </cell>
        </row>
        <row r="29">
          <cell r="A29" t="str">
            <v>BT16 1</v>
          </cell>
          <cell r="B29">
            <v>1929759</v>
          </cell>
          <cell r="C29" t="str">
            <v/>
          </cell>
          <cell r="D29">
            <v>1091716.0020774999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823279.83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442565.61</v>
          </cell>
        </row>
        <row r="31">
          <cell r="A31" t="str">
            <v>BT17 0</v>
          </cell>
          <cell r="B31">
            <v>465963.83</v>
          </cell>
          <cell r="C31" t="str">
            <v/>
          </cell>
          <cell r="D31">
            <v>4657250.2353440011</v>
          </cell>
          <cell r="E31">
            <v>2141737.88</v>
          </cell>
          <cell r="F31" t="str">
            <v/>
          </cell>
          <cell r="G31" t="str">
            <v/>
          </cell>
          <cell r="H31" t="str">
            <v/>
          </cell>
          <cell r="I31">
            <v>1628905.43</v>
          </cell>
        </row>
        <row r="32">
          <cell r="A32" t="str">
            <v>BT17 9</v>
          </cell>
          <cell r="B32">
            <v>1795404.81</v>
          </cell>
          <cell r="C32" t="str">
            <v/>
          </cell>
          <cell r="D32">
            <v>7546740.8435229994</v>
          </cell>
          <cell r="E32">
            <v>3158944.3900000006</v>
          </cell>
          <cell r="F32" t="str">
            <v/>
          </cell>
          <cell r="G32" t="str">
            <v/>
          </cell>
          <cell r="H32" t="str">
            <v/>
          </cell>
          <cell r="I32">
            <v>1597121.8399999999</v>
          </cell>
        </row>
        <row r="33">
          <cell r="A33" t="str">
            <v>BT18 0</v>
          </cell>
          <cell r="B33">
            <v>1221052.22</v>
          </cell>
          <cell r="C33" t="str">
            <v/>
          </cell>
          <cell r="D33">
            <v>4437068.5058794999</v>
          </cell>
          <cell r="E33">
            <v>10058789.900000004</v>
          </cell>
          <cell r="F33" t="str">
            <v/>
          </cell>
          <cell r="G33" t="str">
            <v/>
          </cell>
          <cell r="H33" t="str">
            <v/>
          </cell>
          <cell r="I33">
            <v>2129960.35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23668546.899999999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2278742.4900000002</v>
          </cell>
        </row>
        <row r="36">
          <cell r="A36" t="str">
            <v>BT19 1</v>
          </cell>
          <cell r="B36">
            <v>951334.81</v>
          </cell>
          <cell r="C36" t="str">
            <v/>
          </cell>
          <cell r="D36">
            <v>2043286.5087919999</v>
          </cell>
          <cell r="E36">
            <v>10226539.319999998</v>
          </cell>
          <cell r="F36" t="str">
            <v/>
          </cell>
          <cell r="G36" t="str">
            <v/>
          </cell>
          <cell r="H36" t="str">
            <v/>
          </cell>
          <cell r="I36">
            <v>723089.97999999975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522515.04000000004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3999497.3044824987</v>
          </cell>
          <cell r="E38">
            <v>3114984.830000001</v>
          </cell>
          <cell r="F38" t="str">
            <v/>
          </cell>
          <cell r="G38" t="str">
            <v/>
          </cell>
          <cell r="H38" t="str">
            <v/>
          </cell>
          <cell r="I38">
            <v>2320321.4999999991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825585.76000000013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5413846.6200000001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2084477.2913629995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1998160.6600000001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501304.19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2087245.0985005</v>
          </cell>
          <cell r="E43">
            <v>1220489.2100000002</v>
          </cell>
          <cell r="F43" t="str">
            <v/>
          </cell>
          <cell r="G43" t="str">
            <v/>
          </cell>
          <cell r="H43" t="str">
            <v/>
          </cell>
          <cell r="I43">
            <v>777337.62999999989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1952790.1102469997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1164169.6300000001</v>
          </cell>
        </row>
        <row r="46">
          <cell r="A46" t="str">
            <v>BT22 1</v>
          </cell>
          <cell r="B46">
            <v>602391.89</v>
          </cell>
          <cell r="C46" t="str">
            <v/>
          </cell>
          <cell r="D46">
            <v>2673276.4536275011</v>
          </cell>
          <cell r="E46">
            <v>5754282.2799999965</v>
          </cell>
          <cell r="F46" t="str">
            <v/>
          </cell>
          <cell r="G46" t="str">
            <v/>
          </cell>
          <cell r="H46" t="str">
            <v/>
          </cell>
          <cell r="I46">
            <v>2851147.8700000015</v>
          </cell>
        </row>
        <row r="47">
          <cell r="A47" t="str">
            <v>BT22 2</v>
          </cell>
          <cell r="B47">
            <v>359496.86</v>
          </cell>
          <cell r="C47" t="str">
            <v/>
          </cell>
          <cell r="D47" t="str">
            <v/>
          </cell>
          <cell r="E47">
            <v>8033121.3400000017</v>
          </cell>
          <cell r="F47" t="str">
            <v/>
          </cell>
          <cell r="G47" t="str">
            <v/>
          </cell>
          <cell r="H47" t="str">
            <v/>
          </cell>
          <cell r="I47">
            <v>2806324.6599999997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14342124.801386999</v>
          </cell>
          <cell r="E48">
            <v>7643293.9900000002</v>
          </cell>
          <cell r="F48" t="str">
            <v/>
          </cell>
          <cell r="G48" t="str">
            <v/>
          </cell>
          <cell r="H48" t="str">
            <v/>
          </cell>
          <cell r="I48">
            <v>3451764.2799999993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2396345.7235930008</v>
          </cell>
          <cell r="E49">
            <v>9223103.5699999966</v>
          </cell>
          <cell r="F49" t="str">
            <v/>
          </cell>
          <cell r="G49" t="str">
            <v/>
          </cell>
          <cell r="H49" t="str">
            <v/>
          </cell>
          <cell r="I49">
            <v>3165298.33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5887067.1396410018</v>
          </cell>
          <cell r="E50">
            <v>5679444.6200000029</v>
          </cell>
          <cell r="F50" t="str">
            <v/>
          </cell>
          <cell r="G50" t="str">
            <v/>
          </cell>
          <cell r="H50" t="str">
            <v/>
          </cell>
          <cell r="I50">
            <v>2949349.7599999988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2165695.5777890002</v>
          </cell>
          <cell r="E51">
            <v>1325444.6200000001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3476999.42</v>
          </cell>
          <cell r="F52" t="str">
            <v/>
          </cell>
          <cell r="G52" t="str">
            <v/>
          </cell>
          <cell r="H52" t="str">
            <v/>
          </cell>
          <cell r="I52">
            <v>273205.62000000005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 t="str">
            <v/>
          </cell>
          <cell r="E54">
            <v>5827714.3500000034</v>
          </cell>
          <cell r="F54" t="str">
            <v/>
          </cell>
          <cell r="G54" t="str">
            <v/>
          </cell>
          <cell r="H54" t="str">
            <v/>
          </cell>
          <cell r="I54">
            <v>2352574.2599999998</v>
          </cell>
        </row>
        <row r="55">
          <cell r="A55" t="str">
            <v>BT24 8</v>
          </cell>
          <cell r="B55">
            <v>1855690.92</v>
          </cell>
          <cell r="C55" t="str">
            <v/>
          </cell>
          <cell r="D55">
            <v>2611854.2235280005</v>
          </cell>
          <cell r="E55">
            <v>15876699.239999996</v>
          </cell>
          <cell r="F55" t="str">
            <v/>
          </cell>
          <cell r="G55" t="str">
            <v/>
          </cell>
          <cell r="H55" t="str">
            <v/>
          </cell>
          <cell r="I55">
            <v>5899545.9200000009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10268304.860000005</v>
          </cell>
          <cell r="F56" t="str">
            <v/>
          </cell>
          <cell r="G56" t="str">
            <v/>
          </cell>
          <cell r="H56" t="str">
            <v/>
          </cell>
          <cell r="I56">
            <v>6357395.7699999986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2842819.0380789991</v>
          </cell>
          <cell r="E57">
            <v>3719355.310000001</v>
          </cell>
          <cell r="F57" t="str">
            <v/>
          </cell>
          <cell r="G57" t="str">
            <v/>
          </cell>
          <cell r="H57" t="str">
            <v/>
          </cell>
          <cell r="I57">
            <v>4044168.2099999995</v>
          </cell>
        </row>
        <row r="58">
          <cell r="A58" t="str">
            <v>BT26 6</v>
          </cell>
          <cell r="B58">
            <v>1191452.26</v>
          </cell>
          <cell r="C58" t="str">
            <v/>
          </cell>
          <cell r="D58">
            <v>4025885.3941000006</v>
          </cell>
          <cell r="E58">
            <v>28318167.61999999</v>
          </cell>
          <cell r="F58" t="str">
            <v/>
          </cell>
          <cell r="G58" t="str">
            <v/>
          </cell>
          <cell r="H58" t="str">
            <v/>
          </cell>
          <cell r="I58">
            <v>3930571.3199999994</v>
          </cell>
        </row>
        <row r="59">
          <cell r="A59" t="str">
            <v>BT27 4</v>
          </cell>
          <cell r="B59">
            <v>862746.57</v>
          </cell>
          <cell r="C59" t="str">
            <v/>
          </cell>
          <cell r="D59">
            <v>1639128.7919184999</v>
          </cell>
          <cell r="E59">
            <v>508400.19999999995</v>
          </cell>
          <cell r="F59" t="str">
            <v/>
          </cell>
          <cell r="G59" t="str">
            <v/>
          </cell>
          <cell r="H59" t="str">
            <v/>
          </cell>
          <cell r="I59">
            <v>415644.76000000007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3216281.5773794972</v>
          </cell>
          <cell r="E60">
            <v>13898702.129999999</v>
          </cell>
          <cell r="F60" t="str">
            <v/>
          </cell>
          <cell r="G60" t="str">
            <v/>
          </cell>
          <cell r="H60" t="str">
            <v/>
          </cell>
          <cell r="I60">
            <v>3343657.1799999992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1861563.92</v>
          </cell>
          <cell r="F61" t="str">
            <v/>
          </cell>
          <cell r="G61" t="str">
            <v/>
          </cell>
          <cell r="H61" t="str">
            <v/>
          </cell>
          <cell r="I61">
            <v>1126418.7400000002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3211720.9180324995</v>
          </cell>
          <cell r="E62">
            <v>1830883.1300000001</v>
          </cell>
          <cell r="F62" t="str">
            <v/>
          </cell>
          <cell r="G62" t="str">
            <v/>
          </cell>
          <cell r="H62" t="str">
            <v/>
          </cell>
          <cell r="I62">
            <v>1962476.7400000002</v>
          </cell>
        </row>
        <row r="63">
          <cell r="A63" t="str">
            <v>BT28 2</v>
          </cell>
          <cell r="B63">
            <v>1116191.55</v>
          </cell>
          <cell r="C63" t="str">
            <v/>
          </cell>
          <cell r="D63">
            <v>14199759.646789996</v>
          </cell>
          <cell r="E63">
            <v>28747786.449999999</v>
          </cell>
          <cell r="F63" t="str">
            <v/>
          </cell>
          <cell r="G63" t="str">
            <v/>
          </cell>
          <cell r="H63" t="str">
            <v/>
          </cell>
          <cell r="I63">
            <v>4544218.8500000024</v>
          </cell>
        </row>
        <row r="64">
          <cell r="A64" t="str">
            <v>BT28 3</v>
          </cell>
          <cell r="B64">
            <v>2692087.29</v>
          </cell>
          <cell r="C64" t="str">
            <v/>
          </cell>
          <cell r="D64">
            <v>3315743.7831809991</v>
          </cell>
          <cell r="E64">
            <v>3302741.4500000016</v>
          </cell>
          <cell r="F64" t="str">
            <v/>
          </cell>
          <cell r="G64" t="str">
            <v/>
          </cell>
          <cell r="H64" t="str">
            <v/>
          </cell>
          <cell r="I64">
            <v>1275657.2700000003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4914550.0233239979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6066263.1899999985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13486006.704393497</v>
          </cell>
          <cell r="E67">
            <v>89190994.240000084</v>
          </cell>
          <cell r="F67" t="str">
            <v/>
          </cell>
          <cell r="G67" t="str">
            <v/>
          </cell>
          <cell r="H67" t="str">
            <v/>
          </cell>
          <cell r="I67">
            <v>2693299.86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820995.32</v>
          </cell>
          <cell r="C69" t="str">
            <v/>
          </cell>
          <cell r="D69">
            <v>3057599.2595479996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1435668.7599999998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1607851.1890179999</v>
          </cell>
          <cell r="E70">
            <v>4556743.78</v>
          </cell>
          <cell r="F70" t="str">
            <v/>
          </cell>
          <cell r="G70" t="str">
            <v/>
          </cell>
          <cell r="H70" t="str">
            <v/>
          </cell>
          <cell r="I70">
            <v>4713419.28</v>
          </cell>
        </row>
        <row r="71">
          <cell r="A71" t="str">
            <v>BT30 8</v>
          </cell>
          <cell r="B71" t="str">
            <v/>
          </cell>
          <cell r="C71" t="str">
            <v/>
          </cell>
          <cell r="D71">
            <v>2742747.3093909989</v>
          </cell>
          <cell r="E71">
            <v>5271710.0799999963</v>
          </cell>
          <cell r="F71" t="str">
            <v/>
          </cell>
          <cell r="G71" t="str">
            <v/>
          </cell>
          <cell r="H71" t="str">
            <v/>
          </cell>
          <cell r="I71">
            <v>4222249.1500000013</v>
          </cell>
        </row>
        <row r="72">
          <cell r="A72" t="str">
            <v>BT30 9</v>
          </cell>
          <cell r="B72">
            <v>1861619.61</v>
          </cell>
          <cell r="C72" t="str">
            <v/>
          </cell>
          <cell r="D72">
            <v>7083555.6430409988</v>
          </cell>
          <cell r="E72">
            <v>5759764.8400000008</v>
          </cell>
          <cell r="F72" t="str">
            <v/>
          </cell>
          <cell r="G72" t="str">
            <v/>
          </cell>
          <cell r="H72" t="str">
            <v/>
          </cell>
          <cell r="I72">
            <v>2658936.8600000003</v>
          </cell>
        </row>
        <row r="73">
          <cell r="A73" t="str">
            <v>BT31 9</v>
          </cell>
          <cell r="B73">
            <v>1929026.23</v>
          </cell>
          <cell r="C73" t="str">
            <v/>
          </cell>
          <cell r="D73" t="str">
            <v/>
          </cell>
          <cell r="E73">
            <v>4371241.089999998</v>
          </cell>
          <cell r="F73" t="str">
            <v/>
          </cell>
          <cell r="G73" t="str">
            <v/>
          </cell>
          <cell r="H73" t="str">
            <v/>
          </cell>
          <cell r="I73">
            <v>5450268.4199999971</v>
          </cell>
        </row>
        <row r="74">
          <cell r="A74" t="str">
            <v>BT32 3</v>
          </cell>
          <cell r="B74">
            <v>17054065.710000001</v>
          </cell>
          <cell r="C74" t="str">
            <v/>
          </cell>
          <cell r="D74">
            <v>6396447.6021180032</v>
          </cell>
          <cell r="E74">
            <v>9117510.8200000022</v>
          </cell>
          <cell r="F74" t="str">
            <v/>
          </cell>
          <cell r="G74" t="str">
            <v/>
          </cell>
          <cell r="H74" t="str">
            <v/>
          </cell>
          <cell r="I74">
            <v>4599540.3099999968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5694186.1000000024</v>
          </cell>
          <cell r="F75" t="str">
            <v/>
          </cell>
          <cell r="G75" t="str">
            <v/>
          </cell>
          <cell r="H75" t="str">
            <v/>
          </cell>
          <cell r="I75">
            <v>1599592.0499999998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1216061.988960501</v>
          </cell>
          <cell r="E76">
            <v>4310504.9999999991</v>
          </cell>
          <cell r="F76" t="str">
            <v/>
          </cell>
          <cell r="G76" t="str">
            <v/>
          </cell>
          <cell r="H76" t="str">
            <v/>
          </cell>
          <cell r="I76">
            <v>5108315.5599999987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5598422.0700000003</v>
          </cell>
          <cell r="C78" t="str">
            <v/>
          </cell>
          <cell r="D78">
            <v>2243877.5384524995</v>
          </cell>
          <cell r="E78">
            <v>3333459.57</v>
          </cell>
          <cell r="F78" t="str">
            <v/>
          </cell>
          <cell r="G78" t="str">
            <v/>
          </cell>
          <cell r="H78" t="str">
            <v/>
          </cell>
          <cell r="I78">
            <v>3428711.2099999995</v>
          </cell>
        </row>
        <row r="79">
          <cell r="A79" t="str">
            <v>BT34 1</v>
          </cell>
          <cell r="B79">
            <v>2866412.71</v>
          </cell>
          <cell r="C79" t="str">
            <v/>
          </cell>
          <cell r="D79">
            <v>3175161.578544999</v>
          </cell>
          <cell r="E79">
            <v>4355644.13</v>
          </cell>
          <cell r="F79" t="str">
            <v/>
          </cell>
          <cell r="G79" t="str">
            <v/>
          </cell>
          <cell r="H79" t="str">
            <v/>
          </cell>
          <cell r="I79">
            <v>3454015.399999999</v>
          </cell>
        </row>
        <row r="80">
          <cell r="A80" t="str">
            <v>BT34 2</v>
          </cell>
          <cell r="B80">
            <v>2943134.17</v>
          </cell>
          <cell r="C80" t="str">
            <v/>
          </cell>
          <cell r="D80">
            <v>8261780.5925119976</v>
          </cell>
          <cell r="E80">
            <v>11994820.320000002</v>
          </cell>
          <cell r="F80" t="str">
            <v/>
          </cell>
          <cell r="G80" t="str">
            <v/>
          </cell>
          <cell r="H80" t="str">
            <v/>
          </cell>
          <cell r="I80">
            <v>6139713.0899999999</v>
          </cell>
        </row>
        <row r="81">
          <cell r="A81" t="str">
            <v>BT34 3</v>
          </cell>
          <cell r="B81">
            <v>8828044.8200000003</v>
          </cell>
          <cell r="C81" t="str">
            <v/>
          </cell>
          <cell r="D81">
            <v>6492311.9897910021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4118801.4799999995</v>
          </cell>
        </row>
        <row r="82">
          <cell r="A82" t="str">
            <v>BT34 4</v>
          </cell>
          <cell r="B82">
            <v>10760497.77</v>
          </cell>
          <cell r="C82" t="str">
            <v/>
          </cell>
          <cell r="D82">
            <v>2729646.5727215004</v>
          </cell>
          <cell r="E82">
            <v>8013695.7899999982</v>
          </cell>
          <cell r="F82" t="str">
            <v/>
          </cell>
          <cell r="G82" t="str">
            <v/>
          </cell>
          <cell r="H82" t="str">
            <v/>
          </cell>
          <cell r="I82">
            <v>2933203.65</v>
          </cell>
        </row>
        <row r="83">
          <cell r="A83" t="str">
            <v>BT34 5</v>
          </cell>
          <cell r="B83">
            <v>704537.53</v>
          </cell>
          <cell r="C83" t="str">
            <v/>
          </cell>
          <cell r="D83">
            <v>4494236.591258998</v>
          </cell>
          <cell r="E83">
            <v>7979501.7699999986</v>
          </cell>
          <cell r="F83" t="str">
            <v/>
          </cell>
          <cell r="G83" t="str">
            <v/>
          </cell>
          <cell r="H83" t="str">
            <v/>
          </cell>
          <cell r="I83">
            <v>5012972.4400000013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1972593.594205</v>
          </cell>
          <cell r="E84">
            <v>605182.43999999983</v>
          </cell>
          <cell r="F84" t="str">
            <v/>
          </cell>
          <cell r="G84" t="str">
            <v/>
          </cell>
          <cell r="H84" t="str">
            <v/>
          </cell>
          <cell r="I84">
            <v>4125863.94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2301647.2400000002</v>
          </cell>
          <cell r="C86" t="str">
            <v/>
          </cell>
          <cell r="D86">
            <v>11041409.694669502</v>
          </cell>
          <cell r="E86">
            <v>18845989.830000013</v>
          </cell>
          <cell r="F86" t="str">
            <v/>
          </cell>
          <cell r="G86" t="str">
            <v/>
          </cell>
          <cell r="H86" t="str">
            <v/>
          </cell>
          <cell r="I86">
            <v>6365652.700000003</v>
          </cell>
        </row>
        <row r="87">
          <cell r="A87" t="str">
            <v>BT35 7</v>
          </cell>
          <cell r="B87">
            <v>1313596.21</v>
          </cell>
          <cell r="C87" t="str">
            <v/>
          </cell>
          <cell r="D87">
            <v>3093453.2747990005</v>
          </cell>
          <cell r="E87">
            <v>5602947.8600000031</v>
          </cell>
          <cell r="F87" t="str">
            <v/>
          </cell>
          <cell r="G87" t="str">
            <v/>
          </cell>
          <cell r="H87" t="str">
            <v/>
          </cell>
          <cell r="I87">
            <v>3801205.88</v>
          </cell>
        </row>
        <row r="88">
          <cell r="A88" t="str">
            <v>BT35 8</v>
          </cell>
          <cell r="B88">
            <v>7207146.7800000003</v>
          </cell>
          <cell r="C88" t="str">
            <v/>
          </cell>
          <cell r="D88">
            <v>4998285.7845089994</v>
          </cell>
          <cell r="E88">
            <v>6107557.9199999999</v>
          </cell>
          <cell r="F88" t="str">
            <v/>
          </cell>
          <cell r="G88" t="str">
            <v/>
          </cell>
          <cell r="H88" t="str">
            <v/>
          </cell>
          <cell r="I88">
            <v>2182509.38</v>
          </cell>
        </row>
        <row r="89">
          <cell r="A89" t="str">
            <v>BT35 9</v>
          </cell>
          <cell r="B89">
            <v>983685.39</v>
          </cell>
          <cell r="C89" t="str">
            <v/>
          </cell>
          <cell r="D89">
            <v>3610897.2294365014</v>
          </cell>
          <cell r="E89">
            <v>1384883.4599999988</v>
          </cell>
          <cell r="F89" t="str">
            <v/>
          </cell>
          <cell r="G89" t="str">
            <v/>
          </cell>
          <cell r="H89" t="str">
            <v/>
          </cell>
          <cell r="I89">
            <v>1195333.9200000002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90120724.75</v>
          </cell>
          <cell r="F90" t="str">
            <v/>
          </cell>
          <cell r="G90" t="str">
            <v/>
          </cell>
          <cell r="H90" t="str">
            <v/>
          </cell>
          <cell r="I90">
            <v>708664.31999999995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1953141.2822715</v>
          </cell>
          <cell r="E91">
            <v>1772480.9899999998</v>
          </cell>
          <cell r="F91" t="str">
            <v/>
          </cell>
          <cell r="G91" t="str">
            <v/>
          </cell>
          <cell r="H91" t="str">
            <v/>
          </cell>
          <cell r="I91">
            <v>509732.31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975759.02319699968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4614309.93</v>
          </cell>
          <cell r="F93" t="str">
            <v/>
          </cell>
          <cell r="G93" t="str">
            <v/>
          </cell>
          <cell r="H93" t="str">
            <v/>
          </cell>
          <cell r="I93">
            <v>1066714.0899999999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2457322.5441539995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1178820.7800000007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1114399.184046</v>
          </cell>
          <cell r="E98">
            <v>2633431.2500000005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1818015.0364229993</v>
          </cell>
          <cell r="E99">
            <v>5443228.5700000012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558485.7892740001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2331191.5599999991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7785245.3100000005</v>
          </cell>
          <cell r="F101" t="str">
            <v/>
          </cell>
          <cell r="G101" t="str">
            <v/>
          </cell>
          <cell r="H101" t="str">
            <v/>
          </cell>
          <cell r="I101">
            <v>2682455.9600000004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587930.65</v>
          </cell>
          <cell r="C103" t="str">
            <v/>
          </cell>
          <cell r="D103">
            <v>6677744.4486634992</v>
          </cell>
          <cell r="E103">
            <v>12908300.899999999</v>
          </cell>
          <cell r="F103" t="str">
            <v/>
          </cell>
          <cell r="G103" t="str">
            <v/>
          </cell>
          <cell r="H103" t="str">
            <v/>
          </cell>
          <cell r="I103">
            <v>8907358.3000000026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1156001.6399999999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3196118.651269</v>
          </cell>
          <cell r="E105">
            <v>6437973.8500000006</v>
          </cell>
          <cell r="F105" t="str">
            <v/>
          </cell>
          <cell r="G105" t="str">
            <v/>
          </cell>
          <cell r="H105" t="str">
            <v/>
          </cell>
          <cell r="I105">
            <v>1008064.76</v>
          </cell>
        </row>
        <row r="106">
          <cell r="A106" t="str">
            <v>BT4 3</v>
          </cell>
          <cell r="B106" t="str">
            <v/>
          </cell>
          <cell r="C106">
            <v>79276.88</v>
          </cell>
          <cell r="D106" t="str">
            <v/>
          </cell>
          <cell r="E106">
            <v>3283438.2800000003</v>
          </cell>
          <cell r="F106" t="str">
            <v/>
          </cell>
          <cell r="G106" t="str">
            <v/>
          </cell>
          <cell r="H106" t="str">
            <v/>
          </cell>
          <cell r="I106">
            <v>625695.59999999986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2503863.7806919999</v>
          </cell>
          <cell r="E108">
            <v>1457056.3499999992</v>
          </cell>
          <cell r="F108" t="str">
            <v/>
          </cell>
          <cell r="G108" t="str">
            <v/>
          </cell>
          <cell r="H108" t="str">
            <v/>
          </cell>
          <cell r="I108">
            <v>1841262.6200000003</v>
          </cell>
        </row>
        <row r="109">
          <cell r="A109" t="str">
            <v>BT40 2</v>
          </cell>
          <cell r="B109">
            <v>1040260.6</v>
          </cell>
          <cell r="C109" t="str">
            <v/>
          </cell>
          <cell r="D109">
            <v>2060368.4512379989</v>
          </cell>
          <cell r="E109">
            <v>3578954.6399999992</v>
          </cell>
          <cell r="F109" t="str">
            <v/>
          </cell>
          <cell r="G109" t="str">
            <v/>
          </cell>
          <cell r="H109" t="str">
            <v/>
          </cell>
          <cell r="I109">
            <v>2705480.4699999997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1898786.7879805001</v>
          </cell>
          <cell r="E110">
            <v>3543033.0300000007</v>
          </cell>
          <cell r="F110" t="str">
            <v/>
          </cell>
          <cell r="G110" t="str">
            <v/>
          </cell>
          <cell r="H110" t="str">
            <v/>
          </cell>
          <cell r="I110">
            <v>5690068.0699999966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235432.85075149997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215724.31999999995</v>
          </cell>
        </row>
        <row r="113">
          <cell r="A113" t="str">
            <v>BT41 2</v>
          </cell>
          <cell r="B113">
            <v>1360323.76</v>
          </cell>
          <cell r="C113" t="str">
            <v/>
          </cell>
          <cell r="D113">
            <v>14066398.298087995</v>
          </cell>
          <cell r="E113">
            <v>7875316.4100000011</v>
          </cell>
          <cell r="F113" t="str">
            <v/>
          </cell>
          <cell r="G113" t="str">
            <v/>
          </cell>
          <cell r="H113" t="str">
            <v/>
          </cell>
          <cell r="I113">
            <v>2735995.4800000004</v>
          </cell>
        </row>
        <row r="114">
          <cell r="A114" t="str">
            <v>BT41 3</v>
          </cell>
          <cell r="B114">
            <v>3970032.44</v>
          </cell>
          <cell r="C114" t="str">
            <v/>
          </cell>
          <cell r="D114">
            <v>7544987.801217</v>
          </cell>
          <cell r="E114">
            <v>23724540.32</v>
          </cell>
          <cell r="F114" t="str">
            <v/>
          </cell>
          <cell r="G114" t="str">
            <v/>
          </cell>
          <cell r="H114" t="str">
            <v/>
          </cell>
          <cell r="I114">
            <v>6537094.2499999991</v>
          </cell>
        </row>
        <row r="115">
          <cell r="A115" t="str">
            <v>BT41 4</v>
          </cell>
          <cell r="B115">
            <v>2472099.41</v>
          </cell>
          <cell r="C115" t="str">
            <v/>
          </cell>
          <cell r="D115">
            <v>1314540.1021100003</v>
          </cell>
          <cell r="E115">
            <v>4469798.5999999996</v>
          </cell>
          <cell r="F115" t="str">
            <v/>
          </cell>
          <cell r="G115" t="str">
            <v/>
          </cell>
          <cell r="H115" t="str">
            <v/>
          </cell>
          <cell r="I115">
            <v>4310086.0499999989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16088721.41</v>
          </cell>
          <cell r="C117" t="str">
            <v/>
          </cell>
          <cell r="D117" t="str">
            <v/>
          </cell>
          <cell r="E117">
            <v>15504562.589999996</v>
          </cell>
          <cell r="F117" t="str">
            <v/>
          </cell>
          <cell r="G117" t="str">
            <v/>
          </cell>
          <cell r="H117" t="str">
            <v/>
          </cell>
          <cell r="I117">
            <v>2996277.09</v>
          </cell>
        </row>
        <row r="118">
          <cell r="A118" t="str">
            <v>BT42 2</v>
          </cell>
          <cell r="B118">
            <v>1552966.25</v>
          </cell>
          <cell r="C118" t="str">
            <v/>
          </cell>
          <cell r="D118">
            <v>1778222.3437184992</v>
          </cell>
          <cell r="E118">
            <v>7646369.4800000014</v>
          </cell>
          <cell r="F118" t="str">
            <v/>
          </cell>
          <cell r="G118" t="str">
            <v/>
          </cell>
          <cell r="H118" t="str">
            <v/>
          </cell>
          <cell r="I118">
            <v>3494610.8199999989</v>
          </cell>
        </row>
        <row r="119">
          <cell r="A119" t="str">
            <v>BT42 3</v>
          </cell>
          <cell r="B119">
            <v>2343433.21</v>
          </cell>
          <cell r="C119" t="str">
            <v/>
          </cell>
          <cell r="D119">
            <v>2056394.6300159993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4151111.8400000012</v>
          </cell>
        </row>
        <row r="120">
          <cell r="A120" t="str">
            <v>BT42 4</v>
          </cell>
          <cell r="B120">
            <v>898234.8</v>
          </cell>
          <cell r="C120" t="str">
            <v/>
          </cell>
          <cell r="D120" t="str">
            <v/>
          </cell>
          <cell r="E120">
            <v>7235793.9200000018</v>
          </cell>
          <cell r="F120" t="str">
            <v/>
          </cell>
          <cell r="G120" t="str">
            <v/>
          </cell>
          <cell r="H120" t="str">
            <v/>
          </cell>
          <cell r="I120">
            <v>4597291.3500000015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470541.05252450006</v>
          </cell>
          <cell r="E122">
            <v>2207835.6799999992</v>
          </cell>
          <cell r="F122" t="str">
            <v/>
          </cell>
          <cell r="G122" t="str">
            <v/>
          </cell>
          <cell r="H122" t="str">
            <v/>
          </cell>
          <cell r="I122">
            <v>1852632.51</v>
          </cell>
        </row>
        <row r="123">
          <cell r="A123" t="str">
            <v>BT43 6</v>
          </cell>
          <cell r="B123">
            <v>1778576.69</v>
          </cell>
          <cell r="C123" t="str">
            <v/>
          </cell>
          <cell r="D123">
            <v>2653943.8695474993</v>
          </cell>
          <cell r="E123">
            <v>5481113</v>
          </cell>
          <cell r="F123" t="str">
            <v/>
          </cell>
          <cell r="G123" t="str">
            <v/>
          </cell>
          <cell r="H123" t="str">
            <v/>
          </cell>
          <cell r="I123">
            <v>2785852.6000000006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>
            <v>1105021.5757859997</v>
          </cell>
          <cell r="E124">
            <v>4964627.9200000027</v>
          </cell>
          <cell r="F124" t="str">
            <v/>
          </cell>
          <cell r="G124" t="str">
            <v/>
          </cell>
          <cell r="H124" t="str">
            <v/>
          </cell>
          <cell r="I124">
            <v>3500554.6</v>
          </cell>
        </row>
        <row r="125">
          <cell r="A125" t="str">
            <v>BT44 0</v>
          </cell>
          <cell r="B125">
            <v>2306354.7000000002</v>
          </cell>
          <cell r="C125" t="str">
            <v/>
          </cell>
          <cell r="D125">
            <v>2295681.3262314997</v>
          </cell>
          <cell r="E125">
            <v>7915434.46</v>
          </cell>
          <cell r="F125" t="str">
            <v/>
          </cell>
          <cell r="G125" t="str">
            <v/>
          </cell>
          <cell r="H125" t="str">
            <v/>
          </cell>
          <cell r="I125">
            <v>3610169.6</v>
          </cell>
        </row>
        <row r="126">
          <cell r="A126" t="str">
            <v>BT44 8</v>
          </cell>
          <cell r="B126" t="str">
            <v/>
          </cell>
          <cell r="C126" t="str">
            <v/>
          </cell>
          <cell r="D126">
            <v>6453380.9073399995</v>
          </cell>
          <cell r="E126">
            <v>8465355.2500000075</v>
          </cell>
          <cell r="F126" t="str">
            <v/>
          </cell>
          <cell r="G126" t="str">
            <v/>
          </cell>
          <cell r="H126" t="str">
            <v/>
          </cell>
          <cell r="I126">
            <v>2913462.0599999991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6414706.0281150006</v>
          </cell>
          <cell r="E127">
            <v>13582460.279999997</v>
          </cell>
          <cell r="F127" t="str">
            <v/>
          </cell>
          <cell r="G127" t="str">
            <v/>
          </cell>
          <cell r="H127" t="str">
            <v/>
          </cell>
          <cell r="I127">
            <v>9879504.0100000016</v>
          </cell>
        </row>
        <row r="128">
          <cell r="A128" t="str">
            <v>BT45 5</v>
          </cell>
          <cell r="B128">
            <v>2527628.36</v>
          </cell>
          <cell r="C128" t="str">
            <v/>
          </cell>
          <cell r="D128">
            <v>4431330.9645874994</v>
          </cell>
          <cell r="E128">
            <v>4133858.1500000004</v>
          </cell>
          <cell r="F128" t="str">
            <v/>
          </cell>
          <cell r="G128" t="str">
            <v/>
          </cell>
          <cell r="H128" t="str">
            <v/>
          </cell>
          <cell r="I128">
            <v>3160835.5799999987</v>
          </cell>
        </row>
        <row r="129">
          <cell r="A129" t="str">
            <v>BT45 6</v>
          </cell>
          <cell r="B129">
            <v>419470.53</v>
          </cell>
          <cell r="C129" t="str">
            <v/>
          </cell>
          <cell r="D129">
            <v>10197572.660213493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3413213.2199999997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9023028.6527944971</v>
          </cell>
          <cell r="E130">
            <v>10819031.819999997</v>
          </cell>
          <cell r="F130" t="str">
            <v/>
          </cell>
          <cell r="G130" t="str">
            <v/>
          </cell>
          <cell r="H130" t="str">
            <v/>
          </cell>
          <cell r="I130">
            <v>5068649.9799999958</v>
          </cell>
        </row>
        <row r="131">
          <cell r="A131" t="str">
            <v>BT45 8</v>
          </cell>
          <cell r="B131">
            <v>9243453.4299999997</v>
          </cell>
          <cell r="C131" t="str">
            <v/>
          </cell>
          <cell r="D131">
            <v>5442294.063219999</v>
          </cell>
          <cell r="E131">
            <v>11441886.890000004</v>
          </cell>
          <cell r="F131" t="str">
            <v/>
          </cell>
          <cell r="G131" t="str">
            <v/>
          </cell>
          <cell r="H131" t="str">
            <v/>
          </cell>
          <cell r="I131">
            <v>5657445.3899999987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949690</v>
          </cell>
          <cell r="C133" t="str">
            <v/>
          </cell>
          <cell r="D133">
            <v>8741996.4285340011</v>
          </cell>
          <cell r="E133">
            <v>19578543.54000001</v>
          </cell>
          <cell r="F133" t="str">
            <v/>
          </cell>
          <cell r="G133" t="str">
            <v/>
          </cell>
          <cell r="H133" t="str">
            <v/>
          </cell>
          <cell r="I133">
            <v>7712606.8100000042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2658874.1258025002</v>
          </cell>
          <cell r="E134">
            <v>1854608.1800000002</v>
          </cell>
          <cell r="F134" t="str">
            <v/>
          </cell>
          <cell r="G134" t="str">
            <v/>
          </cell>
          <cell r="H134" t="str">
            <v/>
          </cell>
          <cell r="I134">
            <v>2119981.7599999998</v>
          </cell>
        </row>
        <row r="135">
          <cell r="A135" t="str">
            <v>BT47 3</v>
          </cell>
          <cell r="B135">
            <v>9814540</v>
          </cell>
          <cell r="C135" t="str">
            <v/>
          </cell>
          <cell r="D135" t="str">
            <v/>
          </cell>
          <cell r="E135">
            <v>13027670.580000006</v>
          </cell>
          <cell r="F135" t="str">
            <v/>
          </cell>
          <cell r="G135" t="str">
            <v/>
          </cell>
          <cell r="H135" t="str">
            <v/>
          </cell>
          <cell r="I135">
            <v>4212465.8400000017</v>
          </cell>
        </row>
        <row r="136">
          <cell r="A136" t="str">
            <v>BT47 4</v>
          </cell>
          <cell r="B136">
            <v>2212629.65</v>
          </cell>
          <cell r="C136" t="str">
            <v/>
          </cell>
          <cell r="D136">
            <v>5896551.3535789978</v>
          </cell>
          <cell r="E136">
            <v>7200105.1099999966</v>
          </cell>
          <cell r="F136" t="str">
            <v/>
          </cell>
          <cell r="G136" t="str">
            <v/>
          </cell>
          <cell r="H136" t="str">
            <v/>
          </cell>
          <cell r="I136">
            <v>7890115.7900000019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447262.20119150006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872615.68</v>
          </cell>
          <cell r="C138" t="str">
            <v/>
          </cell>
          <cell r="D138">
            <v>3127130.914076501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>BT48 0</v>
          </cell>
          <cell r="B139">
            <v>448347.44</v>
          </cell>
          <cell r="C139" t="str">
            <v/>
          </cell>
          <cell r="D139">
            <v>14722608.987943001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827201.62000000023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36728805.229999997</v>
          </cell>
          <cell r="C141" t="str">
            <v/>
          </cell>
          <cell r="D141">
            <v>1723190.3905494995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600179.28</v>
          </cell>
        </row>
        <row r="142">
          <cell r="A142" t="str">
            <v>BT48 7</v>
          </cell>
          <cell r="B142">
            <v>2144188.5699999998</v>
          </cell>
          <cell r="C142" t="str">
            <v/>
          </cell>
          <cell r="D142">
            <v>13609419.581024498</v>
          </cell>
          <cell r="E142">
            <v>2891357.14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3121212.64</v>
          </cell>
          <cell r="C143" t="str">
            <v/>
          </cell>
          <cell r="D143">
            <v>6349156.6762835011</v>
          </cell>
          <cell r="E143">
            <v>1397104.7600000002</v>
          </cell>
          <cell r="F143" t="str">
            <v/>
          </cell>
          <cell r="G143" t="str">
            <v/>
          </cell>
          <cell r="H143" t="str">
            <v/>
          </cell>
          <cell r="I143">
            <v>869061.02999999991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1176294.4212644999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820495.11000000022</v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 t="str">
            <v/>
          </cell>
          <cell r="E145">
            <v>5122184.8299999982</v>
          </cell>
          <cell r="F145" t="str">
            <v/>
          </cell>
          <cell r="G145" t="str">
            <v/>
          </cell>
          <cell r="H145" t="str">
            <v/>
          </cell>
          <cell r="I145">
            <v>3047363.9199999995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9197787.5699999984</v>
          </cell>
          <cell r="F147" t="str">
            <v/>
          </cell>
          <cell r="G147" t="str">
            <v/>
          </cell>
          <cell r="H147" t="str">
            <v/>
          </cell>
          <cell r="I147">
            <v>4287041.12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1042981.37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859895.05875899992</v>
          </cell>
          <cell r="E151">
            <v>7152730.1000000006</v>
          </cell>
          <cell r="F151" t="str">
            <v/>
          </cell>
          <cell r="G151" t="str">
            <v/>
          </cell>
          <cell r="H151" t="str">
            <v/>
          </cell>
          <cell r="I151">
            <v>243189.74999999991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4664723.6899999976</v>
          </cell>
          <cell r="F153" t="str">
            <v/>
          </cell>
          <cell r="G153" t="str">
            <v/>
          </cell>
          <cell r="H153" t="str">
            <v/>
          </cell>
          <cell r="I153">
            <v>1035554.5199999998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1620901.012014</v>
          </cell>
          <cell r="E154">
            <v>9072442.1000000089</v>
          </cell>
          <cell r="F154" t="str">
            <v/>
          </cell>
          <cell r="G154" t="str">
            <v/>
          </cell>
          <cell r="H154" t="str">
            <v/>
          </cell>
          <cell r="I154">
            <v>3237783.91</v>
          </cell>
        </row>
        <row r="155">
          <cell r="A155" t="str">
            <v>BT51 5</v>
          </cell>
          <cell r="B155">
            <v>2818108.66</v>
          </cell>
          <cell r="C155" t="str">
            <v/>
          </cell>
          <cell r="D155">
            <v>7593847.9484039983</v>
          </cell>
          <cell r="E155">
            <v>18951561.260000024</v>
          </cell>
          <cell r="F155" t="str">
            <v/>
          </cell>
          <cell r="G155" t="str">
            <v/>
          </cell>
          <cell r="H155" t="str">
            <v/>
          </cell>
          <cell r="I155">
            <v>9222272.7899999972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12041501.967625996</v>
          </cell>
          <cell r="E156">
            <v>9039354.6700000055</v>
          </cell>
          <cell r="F156" t="str">
            <v/>
          </cell>
          <cell r="G156" t="str">
            <v/>
          </cell>
          <cell r="H156" t="str">
            <v/>
          </cell>
          <cell r="I156">
            <v>3906371.58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4188030.9406579989</v>
          </cell>
          <cell r="E157">
            <v>11581355.470000006</v>
          </cell>
          <cell r="F157" t="str">
            <v/>
          </cell>
          <cell r="G157" t="str">
            <v/>
          </cell>
          <cell r="H157" t="str">
            <v/>
          </cell>
          <cell r="I157">
            <v>1475472.1600000001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1535644.78</v>
          </cell>
          <cell r="C159" t="str">
            <v/>
          </cell>
          <cell r="D159">
            <v>2738170.1846069992</v>
          </cell>
          <cell r="E159">
            <v>8164570.8499999996</v>
          </cell>
          <cell r="F159" t="str">
            <v/>
          </cell>
          <cell r="G159" t="str">
            <v/>
          </cell>
          <cell r="H159" t="str">
            <v/>
          </cell>
          <cell r="I159">
            <v>1326444.29</v>
          </cell>
        </row>
        <row r="160">
          <cell r="A160" t="str">
            <v>BT53 7</v>
          </cell>
          <cell r="B160" t="str">
            <v/>
          </cell>
          <cell r="C160">
            <v>2016056.1</v>
          </cell>
          <cell r="D160">
            <v>2963559.9250939982</v>
          </cell>
          <cell r="E160">
            <v>8166606.8099999996</v>
          </cell>
          <cell r="F160" t="str">
            <v/>
          </cell>
          <cell r="G160" t="str">
            <v/>
          </cell>
          <cell r="H160" t="str">
            <v/>
          </cell>
          <cell r="I160">
            <v>3096402.5099999988</v>
          </cell>
        </row>
        <row r="161">
          <cell r="A161" t="str">
            <v>BT53 8</v>
          </cell>
          <cell r="B161">
            <v>821360.8</v>
          </cell>
          <cell r="C161" t="str">
            <v/>
          </cell>
          <cell r="D161">
            <v>3383280.1198319993</v>
          </cell>
          <cell r="E161">
            <v>14154055.890000004</v>
          </cell>
          <cell r="F161" t="str">
            <v/>
          </cell>
          <cell r="G161" t="str">
            <v/>
          </cell>
          <cell r="H161" t="str">
            <v/>
          </cell>
          <cell r="I161">
            <v>6879703.7499999972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905711.34</v>
          </cell>
          <cell r="C163" t="str">
            <v/>
          </cell>
          <cell r="D163">
            <v>1591333.4439275002</v>
          </cell>
          <cell r="E163">
            <v>7601380.9799999977</v>
          </cell>
          <cell r="F163" t="str">
            <v/>
          </cell>
          <cell r="G163" t="str">
            <v/>
          </cell>
          <cell r="H163" t="str">
            <v/>
          </cell>
          <cell r="I163">
            <v>2148049.4800000009</v>
          </cell>
        </row>
        <row r="164">
          <cell r="A164" t="str">
            <v>BT55 7</v>
          </cell>
          <cell r="B164">
            <v>681902.15</v>
          </cell>
          <cell r="C164" t="str">
            <v/>
          </cell>
          <cell r="D164">
            <v>7813497.5905244993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1155891.55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609887.73589449993</v>
          </cell>
          <cell r="E166">
            <v>6969929.2300000014</v>
          </cell>
          <cell r="F166" t="str">
            <v/>
          </cell>
          <cell r="G166" t="str">
            <v/>
          </cell>
          <cell r="H166" t="str">
            <v/>
          </cell>
          <cell r="I166">
            <v>1789742.34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980498.22</v>
          </cell>
          <cell r="C168" t="str">
            <v/>
          </cell>
          <cell r="D168">
            <v>3800638.1298505003</v>
          </cell>
          <cell r="E168">
            <v>449040.50000000006</v>
          </cell>
          <cell r="F168" t="str">
            <v/>
          </cell>
          <cell r="G168" t="str">
            <v/>
          </cell>
          <cell r="H168" t="str">
            <v/>
          </cell>
          <cell r="I168">
            <v>742594.25000000012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1069636.6797235003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>
            <v>521757.95999999996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1355110.4978745002</v>
          </cell>
          <cell r="E170">
            <v>2097408.27</v>
          </cell>
          <cell r="F170" t="str">
            <v/>
          </cell>
          <cell r="G170" t="str">
            <v/>
          </cell>
          <cell r="H170" t="str">
            <v/>
          </cell>
          <cell r="I170">
            <v>3775835.73</v>
          </cell>
        </row>
        <row r="171">
          <cell r="A171" t="str">
            <v>BT60 1</v>
          </cell>
          <cell r="B171">
            <v>1553266.9</v>
          </cell>
          <cell r="C171" t="str">
            <v/>
          </cell>
          <cell r="D171">
            <v>4161285.6142670005</v>
          </cell>
          <cell r="E171">
            <v>13697939.500000007</v>
          </cell>
          <cell r="F171" t="str">
            <v/>
          </cell>
          <cell r="G171" t="str">
            <v/>
          </cell>
          <cell r="H171" t="str">
            <v/>
          </cell>
          <cell r="I171">
            <v>3729663.94</v>
          </cell>
        </row>
        <row r="172">
          <cell r="A172" t="str">
            <v>BT60 2</v>
          </cell>
          <cell r="B172">
            <v>1172743.8500000001</v>
          </cell>
          <cell r="C172" t="str">
            <v/>
          </cell>
          <cell r="D172">
            <v>2595809.7464330001</v>
          </cell>
          <cell r="E172">
            <v>11702943.059999997</v>
          </cell>
          <cell r="F172" t="str">
            <v/>
          </cell>
          <cell r="G172" t="str">
            <v/>
          </cell>
          <cell r="H172" t="str">
            <v/>
          </cell>
          <cell r="I172">
            <v>6524381.8999999994</v>
          </cell>
        </row>
        <row r="173">
          <cell r="A173" t="str">
            <v>BT60 3</v>
          </cell>
          <cell r="B173">
            <v>1927791.97</v>
          </cell>
          <cell r="C173" t="str">
            <v/>
          </cell>
          <cell r="D173">
            <v>6560019.4122525016</v>
          </cell>
          <cell r="E173">
            <v>9423250.6399999969</v>
          </cell>
          <cell r="F173" t="str">
            <v/>
          </cell>
          <cell r="G173" t="str">
            <v/>
          </cell>
          <cell r="H173" t="str">
            <v/>
          </cell>
          <cell r="I173">
            <v>1435667.3599999999</v>
          </cell>
        </row>
        <row r="174">
          <cell r="A174" t="str">
            <v>BT60 4</v>
          </cell>
          <cell r="B174">
            <v>2487427.88</v>
          </cell>
          <cell r="C174" t="str">
            <v/>
          </cell>
          <cell r="D174">
            <v>1764745.8636065002</v>
          </cell>
          <cell r="E174">
            <v>4518622.4000000004</v>
          </cell>
          <cell r="F174" t="str">
            <v/>
          </cell>
          <cell r="G174" t="str">
            <v/>
          </cell>
          <cell r="H174" t="str">
            <v/>
          </cell>
          <cell r="I174">
            <v>4579346.5399999991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4774716.13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2849203</v>
          </cell>
          <cell r="C177" t="str">
            <v/>
          </cell>
          <cell r="D177">
            <v>6235110.688227999</v>
          </cell>
          <cell r="E177">
            <v>14890356.310000004</v>
          </cell>
          <cell r="F177" t="str">
            <v/>
          </cell>
          <cell r="G177" t="str">
            <v/>
          </cell>
          <cell r="H177" t="str">
            <v/>
          </cell>
          <cell r="I177">
            <v>7577929.8600000022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1284244.8356154996</v>
          </cell>
          <cell r="E178">
            <v>3525962.5300000003</v>
          </cell>
          <cell r="F178" t="str">
            <v/>
          </cell>
          <cell r="G178" t="str">
            <v/>
          </cell>
          <cell r="H178" t="str">
            <v/>
          </cell>
          <cell r="I178">
            <v>1269870.54</v>
          </cell>
        </row>
        <row r="179">
          <cell r="A179" t="str">
            <v>BT62 1</v>
          </cell>
          <cell r="B179">
            <v>1904782.76</v>
          </cell>
          <cell r="C179" t="str">
            <v/>
          </cell>
          <cell r="D179">
            <v>3703290.9415070023</v>
          </cell>
          <cell r="E179">
            <v>8169149.2400000012</v>
          </cell>
          <cell r="F179" t="str">
            <v/>
          </cell>
          <cell r="G179" t="str">
            <v/>
          </cell>
          <cell r="H179" t="str">
            <v/>
          </cell>
          <cell r="I179">
            <v>5053011.8499999978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2194118.6919944994</v>
          </cell>
          <cell r="E180">
            <v>10274099.370000005</v>
          </cell>
          <cell r="F180" t="str">
            <v/>
          </cell>
          <cell r="G180" t="str">
            <v/>
          </cell>
          <cell r="H180" t="str">
            <v/>
          </cell>
          <cell r="I180">
            <v>1124534.4200000002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>
            <v>3638027.7856310001</v>
          </cell>
          <cell r="E181">
            <v>37121155.279999971</v>
          </cell>
          <cell r="F181" t="str">
            <v/>
          </cell>
          <cell r="G181" t="str">
            <v/>
          </cell>
          <cell r="H181" t="str">
            <v/>
          </cell>
          <cell r="I181">
            <v>1571178.3499999994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1351754.6077305002</v>
          </cell>
          <cell r="E182">
            <v>2075986.7499999995</v>
          </cell>
          <cell r="F182" t="str">
            <v/>
          </cell>
          <cell r="G182" t="str">
            <v/>
          </cell>
          <cell r="H182" t="str">
            <v/>
          </cell>
          <cell r="I182">
            <v>536940.48</v>
          </cell>
        </row>
        <row r="183">
          <cell r="A183" t="str">
            <v>BT63 5</v>
          </cell>
          <cell r="B183">
            <v>2986511.22</v>
          </cell>
          <cell r="C183" t="str">
            <v/>
          </cell>
          <cell r="D183">
            <v>10401366.360427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6174685.8099999977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1778914.8513445</v>
          </cell>
          <cell r="E184">
            <v>6687182.9100000001</v>
          </cell>
          <cell r="F184" t="str">
            <v/>
          </cell>
          <cell r="G184" t="str">
            <v/>
          </cell>
          <cell r="H184" t="str">
            <v/>
          </cell>
          <cell r="I184">
            <v>1932962.9500000002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2584757.75</v>
          </cell>
          <cell r="C192" t="str">
            <v/>
          </cell>
          <cell r="D192">
            <v>4256497.5944414996</v>
          </cell>
          <cell r="E192">
            <v>5538995.240000003</v>
          </cell>
          <cell r="F192" t="str">
            <v/>
          </cell>
          <cell r="G192" t="str">
            <v/>
          </cell>
          <cell r="H192" t="str">
            <v/>
          </cell>
          <cell r="I192">
            <v>948196.84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9172648.6000000015</v>
          </cell>
          <cell r="F193">
            <v>484901.32</v>
          </cell>
          <cell r="G193" t="str">
            <v/>
          </cell>
          <cell r="H193" t="str">
            <v/>
          </cell>
          <cell r="I193">
            <v>5064392.8299999982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193475.03127649997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703254.37</v>
          </cell>
        </row>
        <row r="195">
          <cell r="A195" t="str">
            <v>BT67 0</v>
          </cell>
          <cell r="B195">
            <v>1123354.3400000001</v>
          </cell>
          <cell r="C195" t="str">
            <v/>
          </cell>
          <cell r="D195">
            <v>5223591.1398599986</v>
          </cell>
          <cell r="E195">
            <v>10887325.159999996</v>
          </cell>
          <cell r="F195" t="str">
            <v/>
          </cell>
          <cell r="G195" t="str">
            <v/>
          </cell>
          <cell r="H195" t="str">
            <v/>
          </cell>
          <cell r="I195">
            <v>5871308.6199999982</v>
          </cell>
        </row>
        <row r="196">
          <cell r="A196" t="str">
            <v>BT67 9</v>
          </cell>
          <cell r="B196">
            <v>2062985.66</v>
          </cell>
          <cell r="C196" t="str">
            <v/>
          </cell>
          <cell r="D196">
            <v>2032768.6626865002</v>
          </cell>
          <cell r="E196">
            <v>4269274.1400000006</v>
          </cell>
          <cell r="F196" t="str">
            <v/>
          </cell>
          <cell r="G196" t="str">
            <v/>
          </cell>
          <cell r="H196" t="str">
            <v/>
          </cell>
          <cell r="I196">
            <v>831526.87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140767.07889200002</v>
          </cell>
          <cell r="E197">
            <v>4204058.8699999992</v>
          </cell>
          <cell r="F197" t="str">
            <v/>
          </cell>
          <cell r="G197" t="str">
            <v/>
          </cell>
          <cell r="H197" t="str">
            <v/>
          </cell>
          <cell r="I197">
            <v>144439.77000000002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416333.03051000001</v>
          </cell>
          <cell r="E198">
            <v>3607080.1299999994</v>
          </cell>
          <cell r="F198" t="str">
            <v/>
          </cell>
          <cell r="G198" t="str">
            <v/>
          </cell>
          <cell r="H198" t="str">
            <v/>
          </cell>
          <cell r="I198">
            <v>3153678.2400000007</v>
          </cell>
        </row>
        <row r="199">
          <cell r="A199" t="str">
            <v>BT7 1</v>
          </cell>
          <cell r="B199">
            <v>3986382.16</v>
          </cell>
          <cell r="C199" t="str">
            <v/>
          </cell>
          <cell r="D199">
            <v>11200687.461787498</v>
          </cell>
          <cell r="E199">
            <v>4304551.67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262778.12000000005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2223805.1513339998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3079408</v>
          </cell>
          <cell r="C202" t="str">
            <v/>
          </cell>
          <cell r="D202">
            <v>6108112.424465498</v>
          </cell>
          <cell r="E202">
            <v>29611138.869999986</v>
          </cell>
          <cell r="F202" t="str">
            <v/>
          </cell>
          <cell r="G202" t="str">
            <v/>
          </cell>
          <cell r="H202" t="str">
            <v/>
          </cell>
          <cell r="I202">
            <v>4196734.1399999987</v>
          </cell>
        </row>
        <row r="203">
          <cell r="A203" t="str">
            <v>BT70 2</v>
          </cell>
          <cell r="B203">
            <v>956746.56</v>
          </cell>
          <cell r="C203" t="str">
            <v/>
          </cell>
          <cell r="D203">
            <v>4825706.3265784979</v>
          </cell>
          <cell r="E203">
            <v>11149681.019999992</v>
          </cell>
          <cell r="F203" t="str">
            <v/>
          </cell>
          <cell r="G203" t="str">
            <v/>
          </cell>
          <cell r="H203" t="str">
            <v/>
          </cell>
          <cell r="I203">
            <v>8312155.129999999</v>
          </cell>
        </row>
        <row r="204">
          <cell r="A204" t="str">
            <v>BT70 3</v>
          </cell>
          <cell r="B204">
            <v>3104473.88</v>
          </cell>
          <cell r="C204" t="str">
            <v/>
          </cell>
          <cell r="D204" t="str">
            <v/>
          </cell>
          <cell r="E204">
            <v>9027584.5600000005</v>
          </cell>
          <cell r="F204" t="str">
            <v/>
          </cell>
          <cell r="G204" t="str">
            <v/>
          </cell>
          <cell r="H204" t="str">
            <v/>
          </cell>
          <cell r="I204">
            <v>4822143.82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1654867.58</v>
          </cell>
          <cell r="C206" t="str">
            <v/>
          </cell>
          <cell r="D206" t="str">
            <v/>
          </cell>
          <cell r="E206">
            <v>4438200.9600000037</v>
          </cell>
          <cell r="F206" t="str">
            <v/>
          </cell>
          <cell r="G206" t="str">
            <v/>
          </cell>
          <cell r="H206" t="str">
            <v/>
          </cell>
          <cell r="I206">
            <v>3371153.08</v>
          </cell>
        </row>
        <row r="207">
          <cell r="A207" t="str">
            <v>BT71 5</v>
          </cell>
          <cell r="B207">
            <v>2098177.5699999998</v>
          </cell>
          <cell r="C207" t="str">
            <v/>
          </cell>
          <cell r="D207">
            <v>3238835.3850820018</v>
          </cell>
          <cell r="E207">
            <v>3741737.2399999998</v>
          </cell>
          <cell r="F207" t="str">
            <v/>
          </cell>
          <cell r="G207" t="str">
            <v/>
          </cell>
          <cell r="H207" t="str">
            <v/>
          </cell>
          <cell r="I207">
            <v>7264006.0899999971</v>
          </cell>
        </row>
        <row r="208">
          <cell r="A208" t="str">
            <v>BT71 6</v>
          </cell>
          <cell r="B208">
            <v>763797.37</v>
          </cell>
          <cell r="C208" t="str">
            <v/>
          </cell>
          <cell r="D208" t="str">
            <v/>
          </cell>
          <cell r="E208">
            <v>30417610.709999997</v>
          </cell>
          <cell r="F208" t="str">
            <v/>
          </cell>
          <cell r="G208" t="str">
            <v/>
          </cell>
          <cell r="H208" t="str">
            <v/>
          </cell>
          <cell r="I208">
            <v>3803406.5099999988</v>
          </cell>
        </row>
        <row r="209">
          <cell r="A209" t="str">
            <v>BT71 7</v>
          </cell>
          <cell r="B209">
            <v>11336000</v>
          </cell>
          <cell r="C209" t="str">
            <v/>
          </cell>
          <cell r="D209">
            <v>3206471.9321729988</v>
          </cell>
          <cell r="E209">
            <v>28502227.179999981</v>
          </cell>
          <cell r="F209" t="str">
            <v/>
          </cell>
          <cell r="G209" t="str">
            <v/>
          </cell>
          <cell r="H209" t="str">
            <v/>
          </cell>
          <cell r="I209">
            <v>6336566.2800000031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2078825.5139089993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841704.75000000012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>
            <v>1024270.8499999999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6362624.2199999997</v>
          </cell>
          <cell r="C213" t="str">
            <v/>
          </cell>
          <cell r="D213" t="str">
            <v/>
          </cell>
          <cell r="E213">
            <v>2627678.6300000008</v>
          </cell>
          <cell r="F213" t="str">
            <v/>
          </cell>
          <cell r="G213" t="str">
            <v/>
          </cell>
          <cell r="H213" t="str">
            <v/>
          </cell>
          <cell r="I213">
            <v>651114.83000000007</v>
          </cell>
        </row>
        <row r="214">
          <cell r="A214" t="str">
            <v>BT74 7</v>
          </cell>
          <cell r="B214">
            <v>960692.79</v>
          </cell>
          <cell r="C214" t="str">
            <v/>
          </cell>
          <cell r="D214">
            <v>1904367.3060989999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>
            <v>276004.29000000004</v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301045.03999999998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8655000.3000000026</v>
          </cell>
          <cell r="F217" t="str">
            <v/>
          </cell>
          <cell r="G217" t="str">
            <v/>
          </cell>
          <cell r="H217" t="str">
            <v/>
          </cell>
          <cell r="I217">
            <v>881812.32999999984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1449433.6400000004</v>
          </cell>
          <cell r="F218" t="str">
            <v/>
          </cell>
          <cell r="G218" t="str">
            <v/>
          </cell>
          <cell r="H218" t="str">
            <v/>
          </cell>
          <cell r="I218">
            <v>5037796.549999998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2129369.2599999998</v>
          </cell>
          <cell r="F219" t="str">
            <v/>
          </cell>
          <cell r="G219" t="str">
            <v/>
          </cell>
          <cell r="H219" t="str">
            <v/>
          </cell>
          <cell r="I219">
            <v>3505603.4700000007</v>
          </cell>
        </row>
        <row r="220">
          <cell r="A220" t="str">
            <v>BT78 1</v>
          </cell>
          <cell r="B220">
            <v>3872098.67</v>
          </cell>
          <cell r="C220" t="str">
            <v/>
          </cell>
          <cell r="D220" t="str">
            <v/>
          </cell>
          <cell r="E220">
            <v>5293091.8699999973</v>
          </cell>
          <cell r="F220" t="str">
            <v/>
          </cell>
          <cell r="G220" t="str">
            <v/>
          </cell>
          <cell r="H220" t="str">
            <v/>
          </cell>
          <cell r="I220">
            <v>1620528.8399999999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2149807.1219469998</v>
          </cell>
          <cell r="E221">
            <v>6476519.290000001</v>
          </cell>
          <cell r="F221" t="str">
            <v/>
          </cell>
          <cell r="G221" t="str">
            <v/>
          </cell>
          <cell r="H221" t="str">
            <v/>
          </cell>
          <cell r="I221">
            <v>2369578.1500000004</v>
          </cell>
        </row>
        <row r="222">
          <cell r="A222" t="str">
            <v>BT78 3</v>
          </cell>
          <cell r="B222">
            <v>3473647.87</v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8533802.9399999995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4350449.8156874981</v>
          </cell>
          <cell r="E223">
            <v>7848056.1499999966</v>
          </cell>
          <cell r="F223" t="str">
            <v/>
          </cell>
          <cell r="G223" t="str">
            <v/>
          </cell>
          <cell r="H223" t="str">
            <v/>
          </cell>
          <cell r="I223">
            <v>5465864.2200000007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5537386.9189534988</v>
          </cell>
          <cell r="E224">
            <v>6971378.7100000028</v>
          </cell>
          <cell r="F224" t="str">
            <v/>
          </cell>
          <cell r="G224" t="str">
            <v/>
          </cell>
          <cell r="H224" t="str">
            <v/>
          </cell>
          <cell r="I224">
            <v>3994989.34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7706340.9000000004</v>
          </cell>
          <cell r="C226" t="str">
            <v/>
          </cell>
          <cell r="D226">
            <v>11030305.009965504</v>
          </cell>
          <cell r="E226">
            <v>18156418.339999992</v>
          </cell>
          <cell r="F226">
            <v>1970072.96</v>
          </cell>
          <cell r="G226" t="str">
            <v/>
          </cell>
          <cell r="H226" t="str">
            <v/>
          </cell>
          <cell r="I226">
            <v>6016375.2599999979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11912944.666588496</v>
          </cell>
          <cell r="E227">
            <v>7337254.669999999</v>
          </cell>
          <cell r="F227" t="str">
            <v/>
          </cell>
          <cell r="G227" t="str">
            <v/>
          </cell>
          <cell r="H227" t="str">
            <v/>
          </cell>
          <cell r="I227">
            <v>3453964.2500000009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1696289.6837584996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3337553.7000000007</v>
          </cell>
        </row>
        <row r="229">
          <cell r="A229" t="str">
            <v>BT79 9</v>
          </cell>
          <cell r="B229">
            <v>2288841.9300000002</v>
          </cell>
          <cell r="C229" t="str">
            <v/>
          </cell>
          <cell r="D229">
            <v>7490708.5392945008</v>
          </cell>
          <cell r="E229">
            <v>9411857.6699999981</v>
          </cell>
          <cell r="F229" t="str">
            <v/>
          </cell>
          <cell r="G229" t="str">
            <v/>
          </cell>
          <cell r="H229" t="str">
            <v/>
          </cell>
          <cell r="I229">
            <v>2190087.6400000006</v>
          </cell>
        </row>
        <row r="230">
          <cell r="A230" t="str">
            <v>BT8 6</v>
          </cell>
          <cell r="B230">
            <v>735041.89</v>
          </cell>
          <cell r="C230" t="str">
            <v/>
          </cell>
          <cell r="D230" t="str">
            <v/>
          </cell>
          <cell r="E230">
            <v>2093788.0799999996</v>
          </cell>
          <cell r="F230" t="str">
            <v/>
          </cell>
          <cell r="G230" t="str">
            <v/>
          </cell>
          <cell r="H230" t="str">
            <v/>
          </cell>
          <cell r="I230">
            <v>825888.59000000008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16153018.137075994</v>
          </cell>
          <cell r="E232">
            <v>12055373.300000001</v>
          </cell>
          <cell r="F232" t="str">
            <v/>
          </cell>
          <cell r="G232" t="str">
            <v/>
          </cell>
          <cell r="H232" t="str">
            <v/>
          </cell>
          <cell r="I232">
            <v>2471016.6499999994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1350519.5144079996</v>
          </cell>
          <cell r="E233">
            <v>3918960.0399999996</v>
          </cell>
          <cell r="F233" t="str">
            <v/>
          </cell>
          <cell r="G233" t="str">
            <v/>
          </cell>
          <cell r="H233" t="str">
            <v/>
          </cell>
          <cell r="I233">
            <v>1967695.6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5549216.4371910002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5526751.1399999997</v>
          </cell>
        </row>
        <row r="236">
          <cell r="A236" t="str">
            <v>BT80 9</v>
          </cell>
          <cell r="B236">
            <v>3082968.5</v>
          </cell>
          <cell r="C236" t="str">
            <v/>
          </cell>
          <cell r="D236">
            <v>17310148.874801997</v>
          </cell>
          <cell r="E236">
            <v>24915543.119999994</v>
          </cell>
          <cell r="F236" t="str">
            <v/>
          </cell>
          <cell r="G236" t="str">
            <v/>
          </cell>
          <cell r="H236" t="str">
            <v/>
          </cell>
          <cell r="I236">
            <v>6985079.1600000011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5773971.4814224979</v>
          </cell>
          <cell r="E237">
            <v>6022295.5600000042</v>
          </cell>
          <cell r="F237" t="str">
            <v/>
          </cell>
          <cell r="G237" t="str">
            <v/>
          </cell>
          <cell r="H237" t="str">
            <v/>
          </cell>
          <cell r="I237">
            <v>10737285.679999996</v>
          </cell>
        </row>
        <row r="238">
          <cell r="A238" t="str">
            <v>BT82 0</v>
          </cell>
          <cell r="B238">
            <v>733912.1</v>
          </cell>
          <cell r="C238" t="str">
            <v/>
          </cell>
          <cell r="D238">
            <v>2351222.0310990005</v>
          </cell>
          <cell r="E238">
            <v>2990601.8699999982</v>
          </cell>
          <cell r="F238" t="str">
            <v/>
          </cell>
          <cell r="G238" t="str">
            <v/>
          </cell>
          <cell r="H238" t="str">
            <v/>
          </cell>
          <cell r="I238">
            <v>6518941.8499999987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3469832.6083074999</v>
          </cell>
          <cell r="E240">
            <v>1606064.8099999998</v>
          </cell>
          <cell r="F240" t="str">
            <v/>
          </cell>
          <cell r="G240" t="str">
            <v/>
          </cell>
          <cell r="H240" t="str">
            <v/>
          </cell>
          <cell r="I240">
            <v>1748907.49</v>
          </cell>
        </row>
        <row r="241">
          <cell r="A241" t="str">
            <v>BT82 9</v>
          </cell>
          <cell r="B241">
            <v>811266</v>
          </cell>
          <cell r="C241" t="str">
            <v/>
          </cell>
          <cell r="D241">
            <v>6553028.4140244974</v>
          </cell>
          <cell r="E241">
            <v>5799350.9199999999</v>
          </cell>
          <cell r="F241" t="str">
            <v/>
          </cell>
          <cell r="G241" t="str">
            <v/>
          </cell>
          <cell r="H241" t="str">
            <v/>
          </cell>
          <cell r="I241">
            <v>2172257.0799999996</v>
          </cell>
        </row>
        <row r="242">
          <cell r="A242" t="str">
            <v>BT9 5</v>
          </cell>
          <cell r="B242">
            <v>10540016.18</v>
          </cell>
          <cell r="C242" t="str">
            <v/>
          </cell>
          <cell r="D242">
            <v>13730328.210182996</v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>
            <v>1986186.86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39255443.994774498</v>
          </cell>
          <cell r="E243">
            <v>82679383.379999995</v>
          </cell>
          <cell r="F243" t="str">
            <v/>
          </cell>
          <cell r="G243" t="str">
            <v/>
          </cell>
          <cell r="H243" t="str">
            <v/>
          </cell>
          <cell r="I243">
            <v>2611025.3499999992</v>
          </cell>
        </row>
        <row r="244">
          <cell r="A244" t="str">
            <v>BT9 7</v>
          </cell>
          <cell r="B244">
            <v>10984837.390000001</v>
          </cell>
          <cell r="C244" t="str">
            <v/>
          </cell>
          <cell r="D244">
            <v>5191654.0195490001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1329438.4300000004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4559102.4499999993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1081775.7100000004</v>
          </cell>
          <cell r="F246" t="str">
            <v/>
          </cell>
          <cell r="G246" t="str">
            <v/>
          </cell>
          <cell r="H246" t="str">
            <v/>
          </cell>
          <cell r="I246">
            <v>638700.49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1121505.1599999999</v>
          </cell>
          <cell r="F247" t="str">
            <v/>
          </cell>
          <cell r="G247" t="str">
            <v/>
          </cell>
          <cell r="H247" t="str">
            <v/>
          </cell>
          <cell r="I247">
            <v>517389.02000000008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169179.21</v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1339253.04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2159271.4944074997</v>
          </cell>
          <cell r="E251">
            <v>1427267.22</v>
          </cell>
          <cell r="F251" t="str">
            <v/>
          </cell>
          <cell r="G251" t="str">
            <v/>
          </cell>
          <cell r="H251" t="str">
            <v/>
          </cell>
          <cell r="I251">
            <v>2182033.6299999994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1137655.1182995003</v>
          </cell>
          <cell r="E252">
            <v>456788.57000000007</v>
          </cell>
          <cell r="F252" t="str">
            <v/>
          </cell>
          <cell r="G252" t="str">
            <v/>
          </cell>
          <cell r="H252" t="str">
            <v/>
          </cell>
          <cell r="I252">
            <v>3256457.6599999997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1205083.1663634998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2945617.9</v>
          </cell>
        </row>
        <row r="254">
          <cell r="A254" t="str">
            <v>BT92 9</v>
          </cell>
          <cell r="B254">
            <v>226069.49</v>
          </cell>
          <cell r="C254" t="str">
            <v/>
          </cell>
          <cell r="D254">
            <v>4119340.5581284994</v>
          </cell>
          <cell r="E254">
            <v>2984619.55</v>
          </cell>
          <cell r="F254" t="str">
            <v/>
          </cell>
          <cell r="G254" t="str">
            <v/>
          </cell>
          <cell r="H254" t="str">
            <v/>
          </cell>
          <cell r="I254">
            <v>3252976.6999999997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>
            <v>787443.73999999987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1302439.5525159994</v>
          </cell>
          <cell r="E256">
            <v>8474253.8999999929</v>
          </cell>
          <cell r="F256" t="str">
            <v/>
          </cell>
          <cell r="G256" t="str">
            <v/>
          </cell>
          <cell r="H256" t="str">
            <v/>
          </cell>
          <cell r="I256">
            <v>1373556.52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128544.94477849999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762531.39754950011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501454.12059150008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500183.53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833410.96836399985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544342.88</v>
          </cell>
          <cell r="C261" t="str">
            <v/>
          </cell>
          <cell r="D261">
            <v>427456.13457699993</v>
          </cell>
          <cell r="E261">
            <v>850316.48999999976</v>
          </cell>
          <cell r="F261" t="str">
            <v/>
          </cell>
          <cell r="G261" t="str">
            <v/>
          </cell>
          <cell r="H261" t="str">
            <v/>
          </cell>
          <cell r="I261">
            <v>377647.59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1795451.05</v>
          </cell>
          <cell r="F262" t="str">
            <v/>
          </cell>
          <cell r="G262" t="str">
            <v/>
          </cell>
          <cell r="H262" t="str">
            <v/>
          </cell>
          <cell r="I262">
            <v>149393.31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2835129.0818274999</v>
          </cell>
          <cell r="E264">
            <v>3904417.0899999985</v>
          </cell>
          <cell r="F264" t="str">
            <v/>
          </cell>
          <cell r="G264" t="str">
            <v/>
          </cell>
          <cell r="H264" t="str">
            <v/>
          </cell>
          <cell r="I264">
            <v>1547842.7000000004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7009889.8600000003</v>
          </cell>
          <cell r="F265" t="str">
            <v/>
          </cell>
          <cell r="G265" t="str">
            <v/>
          </cell>
          <cell r="H265" t="str">
            <v/>
          </cell>
          <cell r="I265">
            <v>845774.62000000011</v>
          </cell>
        </row>
        <row r="266">
          <cell r="A266" t="str">
            <v>BT94 3</v>
          </cell>
          <cell r="B266">
            <v>1586590.83</v>
          </cell>
          <cell r="C266" t="str">
            <v/>
          </cell>
          <cell r="D266">
            <v>940490.18891999987</v>
          </cell>
          <cell r="E266">
            <v>3675619.16</v>
          </cell>
          <cell r="F266" t="str">
            <v/>
          </cell>
          <cell r="G266" t="str">
            <v/>
          </cell>
          <cell r="H266" t="str">
            <v/>
          </cell>
          <cell r="I266">
            <v>1167623.2899999996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1435377.3209664996</v>
          </cell>
          <cell r="E267">
            <v>4077809.3100000005</v>
          </cell>
          <cell r="F267" t="str">
            <v/>
          </cell>
          <cell r="G267" t="str">
            <v/>
          </cell>
          <cell r="H267" t="str">
            <v/>
          </cell>
          <cell r="I267">
            <v>3220631.5599999996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306392.32798650005</v>
          </cell>
          <cell r="E268">
            <v>2803476.1900000013</v>
          </cell>
          <cell r="F268" t="str">
            <v/>
          </cell>
          <cell r="G268" t="str">
            <v/>
          </cell>
          <cell r="H268" t="str">
            <v/>
          </cell>
          <cell r="I268">
            <v>1386728.1100000003</v>
          </cell>
        </row>
        <row r="269">
          <cell r="A269" t="str">
            <v>BT other</v>
          </cell>
          <cell r="B269">
            <v>417179594.34000003</v>
          </cell>
          <cell r="C269">
            <v>219647360.27000001</v>
          </cell>
          <cell r="D269">
            <v>392651034.06841755</v>
          </cell>
          <cell r="E269">
            <v>987593154.66000009</v>
          </cell>
          <cell r="F269">
            <v>179001397.81000006</v>
          </cell>
          <cell r="G269">
            <v>11009614.199999996</v>
          </cell>
          <cell r="H269">
            <v>114378639.30000003</v>
          </cell>
          <cell r="I269">
            <v>58444459.960000016</v>
          </cell>
        </row>
        <row r="270">
          <cell r="A270" t="str">
            <v>BT total</v>
          </cell>
          <cell r="B270">
            <v>767443185.58000004</v>
          </cell>
          <cell r="C270">
            <v>221742693.25</v>
          </cell>
          <cell r="D270">
            <v>1119785833.8045378</v>
          </cell>
          <cell r="E270">
            <v>2447324754.2999992</v>
          </cell>
          <cell r="F270">
            <v>181456372.09000006</v>
          </cell>
          <cell r="G270">
            <v>11009614.199999996</v>
          </cell>
          <cell r="H270">
            <v>114378639.30000003</v>
          </cell>
          <cell r="I270">
            <v>609275114.29999995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tabSelected="1" zoomScale="85" zoomScaleNormal="85" workbookViewId="0"/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289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zoomScale="70" zoomScaleNormal="70" workbookViewId="0">
      <pane ySplit="8" topLeftCell="A9" activePane="bottomLeft" state="frozen"/>
      <selection pane="bottomLeft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37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1" t="s">
        <v>252</v>
      </c>
      <c r="F7" s="9"/>
      <c r="G7" s="9"/>
      <c r="H7"/>
      <c r="I7"/>
      <c r="J7"/>
    </row>
    <row r="8" spans="1:10" ht="18.75" customHeight="1" x14ac:dyDescent="0.25">
      <c r="A8" s="40" t="s">
        <v>3</v>
      </c>
      <c r="B8" s="40" t="s">
        <v>4</v>
      </c>
      <c r="C8" s="40" t="s">
        <v>5</v>
      </c>
      <c r="D8" s="40" t="s">
        <v>6</v>
      </c>
      <c r="E8" s="39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8" t="str">
        <f>VLOOKUP($D9,[3]publish!$A:$I,$E$5,FALSE)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8" t="str">
        <f>VLOOKUP($D10,[3]publish!$A:$I,$E$5,FALSE)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8" t="str">
        <f>VLOOKUP($D11,[3]publish!$A:$I,$E$5,FALSE)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8" t="str">
        <f>VLOOKUP($D12,[3]publish!$A:$I,$E$5,FALSE)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8" t="str">
        <f>VLOOKUP($D13,[3]publish!$A:$I,$E$5,FALSE)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8" t="str">
        <f>VLOOKUP($D14,[3]publish!$A:$I,$E$5,FALSE)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8" t="str">
        <f>VLOOKUP($D15,[3]publish!$A:$I,$E$5,FALSE)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8" t="str">
        <f>VLOOKUP($D16,[3]publish!$A:$I,$E$5,FALSE)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8" t="str">
        <f>VLOOKUP($D17,[3]publish!$A:$I,$E$5,FALSE)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8" t="str">
        <f>VLOOKUP($D18,[3]publish!$A:$I,$E$5,FALSE)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8" t="str">
        <f>VLOOKUP($D19,[3]publish!$A:$I,$E$5,FALSE)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8" t="str">
        <f>VLOOKUP($D20,[3]publish!$A:$I,$E$5,FALSE)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8" t="str">
        <f>VLOOKUP($D21,[3]publish!$A:$I,$E$5,FALSE)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8" t="str">
        <f>VLOOKUP($D22,[3]publish!$A:$I,$E$5,FALSE)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8" t="str">
        <f>VLOOKUP($D23,[3]publish!$A:$I,$E$5,FALSE)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8" t="str">
        <f>VLOOKUP($D24,[3]publish!$A:$I,$E$5,FALSE)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8" t="str">
        <f>VLOOKUP($D25,[3]publish!$A:$I,$E$5,FALSE)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8" t="str">
        <f>VLOOKUP($D26,[3]publish!$A:$I,$E$5,FALSE)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8" t="str">
        <f>VLOOKUP($D27,[3]publish!$A:$I,$E$5,FALSE)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8" t="str">
        <f>VLOOKUP($D28,[3]publish!$A:$I,$E$5,FALSE)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8" t="str">
        <f>VLOOKUP($D29,[3]publish!$A:$I,$E$5,FALSE)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8" t="str">
        <f>VLOOKUP($D30,[3]publish!$A:$I,$E$5,FALSE)</f>
        <v/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8" t="str">
        <f>VLOOKUP($D31,[3]publish!$A:$I,$E$5,FALSE)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8" t="str">
        <f>VLOOKUP($D32,[3]publish!$A:$I,$E$5,FALSE)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8" t="str">
        <f>VLOOKUP($D33,[3]publish!$A:$I,$E$5,FALSE)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8" t="str">
        <f>VLOOKUP($D34,[3]publish!$A:$I,$E$5,FALSE)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8" t="str">
        <f>VLOOKUP($D35,[3]publish!$A:$I,$E$5,FALSE)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8" t="str">
        <f>VLOOKUP($D36,[3]publish!$A:$I,$E$5,FALSE)</f>
        <v/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8" t="str">
        <f>VLOOKUP($D37,[3]publish!$A:$I,$E$5,FALSE)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8" t="str">
        <f>VLOOKUP($D38,[3]publish!$A:$I,$E$5,FALSE)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8" t="str">
        <f>VLOOKUP($D39,[3]publish!$A:$I,$E$5,FALSE)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8" t="str">
        <f>VLOOKUP($D40,[3]publish!$A:$I,$E$5,FALSE)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8" t="str">
        <f>VLOOKUP($D41,[3]publish!$A:$I,$E$5,FALSE)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8" t="str">
        <f>VLOOKUP($D42,[3]publish!$A:$I,$E$5,FALSE)</f>
        <v/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8" t="str">
        <f>VLOOKUP($D43,[3]publish!$A:$I,$E$5,FALSE)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8" t="str">
        <f>VLOOKUP($D44,[3]publish!$A:$I,$E$5,FALSE)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8" t="str">
        <f>VLOOKUP($D45,[3]publish!$A:$I,$E$5,FALSE)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8" t="str">
        <f>VLOOKUP($D46,[3]publish!$A:$I,$E$5,FALSE)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8" t="str">
        <f>VLOOKUP($D47,[3]publish!$A:$I,$E$5,FALSE)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8" t="str">
        <f>VLOOKUP($D48,[3]publish!$A:$I,$E$5,FALSE)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8" t="str">
        <f>VLOOKUP($D49,[3]publish!$A:$I,$E$5,FALSE)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8" t="str">
        <f>VLOOKUP($D50,[3]publish!$A:$I,$E$5,FALSE)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8" t="str">
        <f>VLOOKUP($D51,[3]publish!$A:$I,$E$5,FALSE)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8" t="str">
        <f>VLOOKUP($D52,[3]publish!$A:$I,$E$5,FALSE)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8" t="str">
        <f>VLOOKUP($D53,[3]publish!$A:$I,$E$5,FALSE)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8" t="str">
        <f>VLOOKUP($D54,[3]publish!$A:$I,$E$5,FALSE)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8" t="str">
        <f>VLOOKUP($D55,[3]publish!$A:$I,$E$5,FALSE)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8" t="str">
        <f>VLOOKUP($D56,[3]publish!$A:$I,$E$5,FALSE)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8" t="str">
        <f>VLOOKUP($D57,[3]publish!$A:$I,$E$5,FALSE)</f>
        <v/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8" t="str">
        <f>VLOOKUP($D58,[3]publish!$A:$I,$E$5,FALSE)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8" t="str">
        <f>VLOOKUP($D59,[3]publish!$A:$I,$E$5,FALSE)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8" t="str">
        <f>VLOOKUP($D60,[3]publish!$A:$I,$E$5,FALSE)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8" t="str">
        <f>VLOOKUP($D61,[3]publish!$A:$I,$E$5,FALSE)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8" t="str">
        <f>VLOOKUP($D62,[3]publish!$A:$I,$E$5,FALSE)</f>
        <v/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8" t="str">
        <f>VLOOKUP($D63,[3]publish!$A:$I,$E$5,FALSE)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8" t="str">
        <f>VLOOKUP($D64,[3]publish!$A:$I,$E$5,FALSE)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8" t="str">
        <f>VLOOKUP($D65,[3]publish!$A:$I,$E$5,FALSE)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8" t="str">
        <f>VLOOKUP($D66,[3]publish!$A:$I,$E$5,FALSE)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8" t="str">
        <f>VLOOKUP($D67,[3]publish!$A:$I,$E$5,FALSE)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8" t="str">
        <f>VLOOKUP($D68,[3]publish!$A:$I,$E$5,FALSE)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8" t="str">
        <f>VLOOKUP($D69,[3]publish!$A:$I,$E$5,FALSE)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8" t="str">
        <f>VLOOKUP($D70,[3]publish!$A:$I,$E$5,FALSE)</f>
        <v/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8" t="str">
        <f>VLOOKUP($D71,[3]publish!$A:$I,$E$5,FALSE)</f>
        <v/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8" t="str">
        <f>VLOOKUP($D72,[3]publish!$A:$I,$E$5,FALSE)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8" t="str">
        <f>VLOOKUP($D73,[3]publish!$A:$I,$E$5,FALSE)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8" t="str">
        <f>VLOOKUP($D74,[3]publish!$A:$I,$E$5,FALSE)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8" t="str">
        <f>VLOOKUP($D75,[3]publish!$A:$I,$E$5,FALSE)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8" t="str">
        <f>VLOOKUP($D76,[3]publish!$A:$I,$E$5,FALSE)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8" t="str">
        <f>VLOOKUP($D77,[3]publish!$A:$I,$E$5,FALSE)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8" t="str">
        <f>VLOOKUP($D78,[3]publish!$A:$I,$E$5,FALSE)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8" t="str">
        <f>VLOOKUP($D79,[3]publish!$A:$I,$E$5,FALSE)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8" t="str">
        <f>VLOOKUP($D80,[3]publish!$A:$I,$E$5,FALSE)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8" t="str">
        <f>VLOOKUP($D81,[3]publish!$A:$I,$E$5,FALSE)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8" t="str">
        <f>VLOOKUP($D82,[3]publish!$A:$I,$E$5,FALSE)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8" t="str">
        <f>VLOOKUP($D83,[3]publish!$A:$I,$E$5,FALSE)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8" t="str">
        <f>VLOOKUP($D84,[3]publish!$A:$I,$E$5,FALSE)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8" t="str">
        <f>VLOOKUP($D85,[3]publish!$A:$I,$E$5,FALSE)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8" t="str">
        <f>VLOOKUP($D86,[3]publish!$A:$I,$E$5,FALSE)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8" t="str">
        <f>VLOOKUP($D87,[3]publish!$A:$I,$E$5,FALSE)</f>
        <v/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8" t="str">
        <f>VLOOKUP($D88,[3]publish!$A:$I,$E$5,FALSE)</f>
        <v/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8" t="str">
        <f>VLOOKUP($D89,[3]publish!$A:$I,$E$5,FALSE)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8" t="str">
        <f>VLOOKUP($D90,[3]publish!$A:$I,$E$5,FALSE)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8" t="str">
        <f>VLOOKUP($D91,[3]publish!$A:$I,$E$5,FALSE)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8" t="str">
        <f>VLOOKUP($D92,[3]publish!$A:$I,$E$5,FALSE)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8" t="str">
        <f>VLOOKUP($D93,[3]publish!$A:$I,$E$5,FALSE)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8" t="str">
        <f>VLOOKUP($D94,[3]publish!$A:$I,$E$5,FALSE)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8" t="str">
        <f>VLOOKUP($D95,[3]publish!$A:$I,$E$5,FALSE)</f>
        <v/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8" t="str">
        <f>VLOOKUP($D96,[3]publish!$A:$I,$E$5,FALSE)</f>
        <v/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8" t="str">
        <f>VLOOKUP($D97,[3]publish!$A:$I,$E$5,FALSE)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8" t="str">
        <f>VLOOKUP($D98,[3]publish!$A:$I,$E$5,FALSE)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8" t="str">
        <f>VLOOKUP($D99,[3]publish!$A:$I,$E$5,FALSE)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8" t="str">
        <f>VLOOKUP($D100,[3]publish!$A:$I,$E$5,FALSE)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8" t="str">
        <f>VLOOKUP($D101,[3]publish!$A:$I,$E$5,FALSE)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8" t="str">
        <f>VLOOKUP($D102,[3]publish!$A:$I,$E$5,FALSE)</f>
        <v/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8" t="str">
        <f>VLOOKUP($D103,[3]publish!$A:$I,$E$5,FALSE)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8" t="str">
        <f>VLOOKUP($D104,[3]publish!$A:$I,$E$5,FALSE)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8" t="str">
        <f>VLOOKUP($D105,[3]publish!$A:$I,$E$5,FALSE)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8" t="str">
        <f>VLOOKUP($D106,[3]publish!$A:$I,$E$5,FALSE)</f>
        <v/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8" t="str">
        <f>VLOOKUP($D107,[3]publish!$A:$I,$E$5,FALSE)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8" t="str">
        <f>VLOOKUP($D108,[3]publish!$A:$I,$E$5,FALSE)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8" t="str">
        <f>VLOOKUP($D109,[3]publish!$A:$I,$E$5,FALSE)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8" t="str">
        <f>VLOOKUP($D110,[3]publish!$A:$I,$E$5,FALSE)</f>
        <v/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8" t="str">
        <f>VLOOKUP($D111,[3]publish!$A:$I,$E$5,FALSE)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8" t="str">
        <f>VLOOKUP($D112,[3]publish!$A:$I,$E$5,FALSE)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8" t="str">
        <f>VLOOKUP($D113,[3]publish!$A:$I,$E$5,FALSE)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8" t="str">
        <f>VLOOKUP($D114,[3]publish!$A:$I,$E$5,FALSE)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8" t="str">
        <f>VLOOKUP($D115,[3]publish!$A:$I,$E$5,FALSE)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8" t="str">
        <f>VLOOKUP($D116,[3]publish!$A:$I,$E$5,FALSE)</f>
        <v/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8" t="str">
        <f>VLOOKUP($D117,[3]publish!$A:$I,$E$5,FALSE)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8" t="str">
        <f>VLOOKUP($D118,[3]publish!$A:$I,$E$5,FALSE)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8" t="str">
        <f>VLOOKUP($D119,[3]publish!$A:$I,$E$5,FALSE)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8" t="str">
        <f>VLOOKUP($D120,[3]publish!$A:$I,$E$5,FALSE)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8" t="str">
        <f>VLOOKUP($D121,[3]publish!$A:$I,$E$5,FALSE)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8" t="str">
        <f>VLOOKUP($D122,[3]publish!$A:$I,$E$5,FALSE)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8" t="str">
        <f>VLOOKUP($D123,[3]publish!$A:$I,$E$5,FALSE)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8" t="str">
        <f>VLOOKUP($D124,[3]publish!$A:$I,$E$5,FALSE)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8" t="str">
        <f>VLOOKUP($D125,[3]publish!$A:$I,$E$5,FALSE)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8" t="str">
        <f>VLOOKUP($D126,[3]publish!$A:$I,$E$5,FALSE)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8" t="str">
        <f>VLOOKUP($D127,[3]publish!$A:$I,$E$5,FALSE)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8" t="str">
        <f>VLOOKUP($D128,[3]publish!$A:$I,$E$5,FALSE)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8" t="str">
        <f>VLOOKUP($D129,[3]publish!$A:$I,$E$5,FALSE)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8" t="str">
        <f>VLOOKUP($D130,[3]publish!$A:$I,$E$5,FALSE)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8" t="str">
        <f>VLOOKUP($D131,[3]publish!$A:$I,$E$5,FALSE)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8" t="str">
        <f>VLOOKUP($D132,[3]publish!$A:$I,$E$5,FALSE)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8" t="str">
        <f>VLOOKUP($D133,[3]publish!$A:$I,$E$5,FALSE)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8" t="str">
        <f>VLOOKUP($D134,[3]publish!$A:$I,$E$5,FALSE)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8" t="str">
        <f>VLOOKUP($D135,[3]publish!$A:$I,$E$5,FALSE)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8" t="str">
        <f>VLOOKUP($D136,[3]publish!$A:$I,$E$5,FALSE)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8" t="str">
        <f>VLOOKUP($D137,[3]publish!$A:$I,$E$5,FALSE)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8" t="str">
        <f>VLOOKUP($D138,[3]publish!$A:$I,$E$5,FALSE)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8" t="str">
        <f>VLOOKUP($D139,[3]publish!$A:$I,$E$5,FALSE)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8" t="str">
        <f>VLOOKUP($D140,[3]publish!$A:$I,$E$5,FALSE)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8" t="str">
        <f>VLOOKUP($D141,[3]publish!$A:$I,$E$5,FALSE)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8" t="str">
        <f>VLOOKUP($D142,[3]publish!$A:$I,$E$5,FALSE)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8" t="str">
        <f>VLOOKUP($D143,[3]publish!$A:$I,$E$5,FALSE)</f>
        <v/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8" t="str">
        <f>VLOOKUP($D144,[3]publish!$A:$I,$E$5,FALSE)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8" t="str">
        <f>VLOOKUP($D145,[3]publish!$A:$I,$E$5,FALSE)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8" t="str">
        <f>VLOOKUP($D146,[3]publish!$A:$I,$E$5,FALSE)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8" t="str">
        <f>VLOOKUP($D147,[3]publish!$A:$I,$E$5,FALSE)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8" t="str">
        <f>VLOOKUP($D148,[3]publish!$A:$I,$E$5,FALSE)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8" t="str">
        <f>VLOOKUP($D149,[3]publish!$A:$I,$E$5,FALSE)</f>
        <v/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8" t="str">
        <f>VLOOKUP($D150,[3]publish!$A:$I,$E$5,FALSE)</f>
        <v/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8" t="str">
        <f>VLOOKUP($D151,[3]publish!$A:$I,$E$5,FALSE)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8" t="str">
        <f>VLOOKUP($D152,[3]publish!$A:$I,$E$5,FALSE)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8" t="str">
        <f>VLOOKUP($D153,[3]publish!$A:$I,$E$5,FALSE)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8" t="str">
        <f>VLOOKUP($D154,[3]publish!$A:$I,$E$5,FALSE)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8" t="str">
        <f>VLOOKUP($D155,[3]publish!$A:$I,$E$5,FALSE)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8" t="str">
        <f>VLOOKUP($D156,[3]publish!$A:$I,$E$5,FALSE)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8" t="str">
        <f>VLOOKUP($D157,[3]publish!$A:$I,$E$5,FALSE)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8" t="str">
        <f>VLOOKUP($D158,[3]publish!$A:$I,$E$5,FALSE)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8" t="str">
        <f>VLOOKUP($D159,[3]publish!$A:$I,$E$5,FALSE)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8" t="str">
        <f>VLOOKUP($D160,[3]publish!$A:$I,$E$5,FALSE)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8" t="str">
        <f>VLOOKUP($D161,[3]publish!$A:$I,$E$5,FALSE)</f>
        <v/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8" t="str">
        <f>VLOOKUP($D162,[3]publish!$A:$I,$E$5,FALSE)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8" t="str">
        <f>VLOOKUP($D163,[3]publish!$A:$I,$E$5,FALSE)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8" t="str">
        <f>VLOOKUP($D164,[3]publish!$A:$I,$E$5,FALSE)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8" t="str">
        <f>VLOOKUP($D165,[3]publish!$A:$I,$E$5,FALSE)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8" t="str">
        <f>VLOOKUP($D166,[3]publish!$A:$I,$E$5,FALSE)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8" t="str">
        <f>VLOOKUP($D167,[3]publish!$A:$I,$E$5,FALSE)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8" t="str">
        <f>VLOOKUP($D168,[3]publish!$A:$I,$E$5,FALSE)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8" t="str">
        <f>VLOOKUP($D169,[3]publish!$A:$I,$E$5,FALSE)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8" t="str">
        <f>VLOOKUP($D170,[3]publish!$A:$I,$E$5,FALSE)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8" t="str">
        <f>VLOOKUP($D171,[3]publish!$A:$I,$E$5,FALSE)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8" t="str">
        <f>VLOOKUP($D172,[3]publish!$A:$I,$E$5,FALSE)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8" t="str">
        <f>VLOOKUP($D173,[3]publish!$A:$I,$E$5,FALSE)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8" t="str">
        <f>VLOOKUP($D174,[3]publish!$A:$I,$E$5,FALSE)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8" t="str">
        <f>VLOOKUP($D175,[3]publish!$A:$I,$E$5,FALSE)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8" t="str">
        <f>VLOOKUP($D176,[3]publish!$A:$I,$E$5,FALSE)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8" t="str">
        <f>VLOOKUP($D177,[3]publish!$A:$I,$E$5,FALSE)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8" t="str">
        <f>VLOOKUP($D178,[3]publish!$A:$I,$E$5,FALSE)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8" t="str">
        <f>VLOOKUP($D179,[3]publish!$A:$I,$E$5,FALSE)</f>
        <v/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8" t="str">
        <f>VLOOKUP($D180,[3]publish!$A:$I,$E$5,FALSE)</f>
        <v/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8" t="str">
        <f>VLOOKUP($D181,[3]publish!$A:$I,$E$5,FALSE)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8" t="str">
        <f>VLOOKUP($D182,[3]publish!$A:$I,$E$5,FALSE)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8" t="str">
        <f>VLOOKUP($D183,[3]publish!$A:$I,$E$5,FALSE)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8" t="str">
        <f>VLOOKUP($D184,[3]publish!$A:$I,$E$5,FALSE)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8" t="str">
        <f>VLOOKUP($D185,[3]publish!$A:$I,$E$5,FALSE)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8" t="str">
        <f>VLOOKUP($D186,[3]publish!$A:$I,$E$5,FALSE)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8" t="str">
        <f>VLOOKUP($D187,[3]publish!$A:$I,$E$5,FALSE)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8" t="str">
        <f>VLOOKUP($D188,[3]publish!$A:$I,$E$5,FALSE)</f>
        <v/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8" t="str">
        <f>VLOOKUP($D189,[3]publish!$A:$I,$E$5,FALSE)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8" t="str">
        <f>VLOOKUP($D190,[3]publish!$A:$I,$E$5,FALSE)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8" t="str">
        <f>VLOOKUP($D191,[3]publish!$A:$I,$E$5,FALSE)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8" t="str">
        <f>VLOOKUP($D192,[3]publish!$A:$I,$E$5,FALSE)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8" t="str">
        <f>VLOOKUP($D193,[3]publish!$A:$I,$E$5,FALSE)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8" t="str">
        <f>VLOOKUP($D194,[3]publish!$A:$I,$E$5,FALSE)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8" t="str">
        <f>VLOOKUP($D195,[3]publish!$A:$I,$E$5,FALSE)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8" t="str">
        <f>VLOOKUP($D196,[3]publish!$A:$I,$E$5,FALSE)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8" t="str">
        <f>VLOOKUP($D197,[3]publish!$A:$I,$E$5,FALSE)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8" t="str">
        <f>VLOOKUP($D198,[3]publish!$A:$I,$E$5,FALSE)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8" t="str">
        <f>VLOOKUP($D199,[3]publish!$A:$I,$E$5,FALSE)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8">
        <f>VLOOKUP($D200,[3]publish!$A:$I,$E$5,FALSE)</f>
        <v>484901.32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8" t="str">
        <f>VLOOKUP($D201,[3]publish!$A:$I,$E$5,FALSE)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8" t="str">
        <f>VLOOKUP($D202,[3]publish!$A:$I,$E$5,FALSE)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8" t="str">
        <f>VLOOKUP($D203,[3]publish!$A:$I,$E$5,FALSE)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8" t="str">
        <f>VLOOKUP($D204,[3]publish!$A:$I,$E$5,FALSE)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8" t="str">
        <f>VLOOKUP($D205,[3]publish!$A:$I,$E$5,FALSE)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8" t="str">
        <f>VLOOKUP($D206,[3]publish!$A:$I,$E$5,FALSE)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8" t="str">
        <f>VLOOKUP($D207,[3]publish!$A:$I,$E$5,FALSE)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8" t="str">
        <f>VLOOKUP($D208,[3]publish!$A:$I,$E$5,FALSE)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8" t="str">
        <f>VLOOKUP($D209,[3]publish!$A:$I,$E$5,FALSE)</f>
        <v/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8" t="str">
        <f>VLOOKUP($D210,[3]publish!$A:$I,$E$5,FALSE)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8" t="str">
        <f>VLOOKUP($D211,[3]publish!$A:$I,$E$5,FALSE)</f>
        <v/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8" t="str">
        <f>VLOOKUP($D212,[3]publish!$A:$I,$E$5,FALSE)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8" t="str">
        <f>VLOOKUP($D213,[3]publish!$A:$I,$E$5,FALSE)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8" t="str">
        <f>VLOOKUP($D214,[3]publish!$A:$I,$E$5,FALSE)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8" t="str">
        <f>VLOOKUP($D215,[3]publish!$A:$I,$E$5,FALSE)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8" t="str">
        <f>VLOOKUP($D216,[3]publish!$A:$I,$E$5,FALSE)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8" t="str">
        <f>VLOOKUP($D217,[3]publish!$A:$I,$E$5,FALSE)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8" t="str">
        <f>VLOOKUP($D218,[3]publish!$A:$I,$E$5,FALSE)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8" t="str">
        <f>VLOOKUP($D219,[3]publish!$A:$I,$E$5,FALSE)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8" t="str">
        <f>VLOOKUP($D220,[3]publish!$A:$I,$E$5,FALSE)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8" t="str">
        <f>VLOOKUP($D221,[3]publish!$A:$I,$E$5,FALSE)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8" t="str">
        <f>VLOOKUP($D222,[3]publish!$A:$I,$E$5,FALSE)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8" t="str">
        <f>VLOOKUP($D223,[3]publish!$A:$I,$E$5,FALSE)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8" t="str">
        <f>VLOOKUP($D224,[3]publish!$A:$I,$E$5,FALSE)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8" t="str">
        <f>VLOOKUP($D225,[3]publish!$A:$I,$E$5,FALSE)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8" t="str">
        <f>VLOOKUP($D226,[3]publish!$A:$I,$E$5,FALSE)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8" t="str">
        <f>VLOOKUP($D227,[3]publish!$A:$I,$E$5,FALSE)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8" t="str">
        <f>VLOOKUP($D228,[3]publish!$A:$I,$E$5,FALSE)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8" t="str">
        <f>VLOOKUP($D229,[3]publish!$A:$I,$E$5,FALSE)</f>
        <v/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8" t="str">
        <f>VLOOKUP($D230,[3]publish!$A:$I,$E$5,FALSE)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8" t="str">
        <f>VLOOKUP($D231,[3]publish!$A:$I,$E$5,FALSE)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8" t="str">
        <f>VLOOKUP($D232,[3]publish!$A:$I,$E$5,FALSE)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8">
        <f>VLOOKUP($D233,[3]publish!$A:$I,$E$5,FALSE)</f>
        <v>1970072.96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8" t="str">
        <f>VLOOKUP($D234,[3]publish!$A:$I,$E$5,FALSE)</f>
        <v/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8" t="str">
        <f>VLOOKUP($D235,[3]publish!$A:$I,$E$5,FALSE)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8" t="str">
        <f>VLOOKUP($D236,[3]publish!$A:$I,$E$5,FALSE)</f>
        <v/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8" t="str">
        <f>VLOOKUP($D237,[3]publish!$A:$I,$E$5,FALSE)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8" t="str">
        <f>VLOOKUP($D238,[3]publish!$A:$I,$E$5,FALSE)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8" t="str">
        <f>VLOOKUP($D239,[3]publish!$A:$I,$E$5,FALSE)</f>
        <v/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8" t="str">
        <f>VLOOKUP($D240,[3]publish!$A:$I,$E$5,FALSE)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8" t="str">
        <f>VLOOKUP($D241,[3]publish!$A:$I,$E$5,FALSE)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8" t="str">
        <f>VLOOKUP($D242,[3]publish!$A:$I,$E$5,FALSE)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8" t="str">
        <f>VLOOKUP($D243,[3]publish!$A:$I,$E$5,FALSE)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8" t="str">
        <f>VLOOKUP($D244,[3]publish!$A:$I,$E$5,FALSE)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8" t="str">
        <f>VLOOKUP($D245,[3]publish!$A:$I,$E$5,FALSE)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8" t="str">
        <f>VLOOKUP($D246,[3]publish!$A:$I,$E$5,FALSE)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8" t="str">
        <f>VLOOKUP($D247,[3]publish!$A:$I,$E$5,FALSE)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8" t="str">
        <f>VLOOKUP($D248,[3]publish!$A:$I,$E$5,FALSE)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8" t="str">
        <f>VLOOKUP($D249,[3]publish!$A:$I,$E$5,FALSE)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8" t="str">
        <f>VLOOKUP($D250,[3]publish!$A:$I,$E$5,FALSE)</f>
        <v/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8" t="str">
        <f>VLOOKUP($D251,[3]publish!$A:$I,$E$5,FALSE)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8" t="str">
        <f>VLOOKUP($D252,[3]publish!$A:$I,$E$5,FALSE)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8" t="str">
        <f>VLOOKUP($D253,[3]publish!$A:$I,$E$5,FALSE)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8" t="str">
        <f>VLOOKUP($D254,[3]publish!$A:$I,$E$5,FALSE)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8" t="str">
        <f>VLOOKUP($D255,[3]publish!$A:$I,$E$5,FALSE)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8" t="str">
        <f>VLOOKUP($D256,[3]publish!$A:$I,$E$5,FALSE)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8" t="str">
        <f>VLOOKUP($D257,[3]publish!$A:$I,$E$5,FALSE)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8" t="str">
        <f>VLOOKUP($D258,[3]publish!$A:$I,$E$5,FALSE)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8" t="str">
        <f>VLOOKUP($D259,[3]publish!$A:$I,$E$5,FALSE)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8" t="str">
        <f>VLOOKUP($D260,[3]publish!$A:$I,$E$5,FALSE)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8" t="str">
        <f>VLOOKUP($D261,[3]publish!$A:$I,$E$5,FALSE)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8" t="str">
        <f>VLOOKUP($D262,[3]publish!$A:$I,$E$5,FALSE)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8" t="str">
        <f>VLOOKUP($D263,[3]publish!$A:$I,$E$5,FALSE)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8" t="str">
        <f>VLOOKUP($D264,[3]publish!$A:$I,$E$5,FALSE)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8" t="str">
        <f>VLOOKUP($D265,[3]publish!$A:$I,$E$5,FALSE)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8" t="str">
        <f>VLOOKUP($D266,[3]publish!$A:$I,$E$5,FALSE)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8" t="str">
        <f>VLOOKUP($D267,[3]publish!$A:$I,$E$5,FALSE)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8" t="str">
        <f>VLOOKUP($D268,[3]publish!$A:$I,$E$5,FALSE)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8" t="str">
        <f>VLOOKUP($D269,[3]publish!$A:$I,$E$5,FALSE)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8" t="str">
        <f>VLOOKUP($D270,[3]publish!$A:$I,$E$5,FALSE)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8" t="str">
        <f>VLOOKUP($D271,[3]publish!$A:$I,$E$5,FALSE)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8" t="str">
        <f>VLOOKUP($D272,[3]publish!$A:$I,$E$5,FALSE)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8" t="str">
        <f>VLOOKUP($D273,[3]publish!$A:$I,$E$5,FALSE)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8" t="str">
        <f>VLOOKUP($D274,[3]publish!$A:$I,$E$5,FALSE)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8" t="str">
        <f>VLOOKUP($D275,[3]publish!$A:$I,$E$5,FALSE)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8">
        <f>VLOOKUP($D276,[3]publish!$A:$I,$E$5,FALSE)</f>
        <v>179001397.81000006</v>
      </c>
      <c r="I276" s="4"/>
    </row>
    <row r="277" spans="1:9" x14ac:dyDescent="0.25">
      <c r="A277" s="34"/>
      <c r="B277" s="34"/>
      <c r="C277" s="35"/>
      <c r="D277" s="35" t="s">
        <v>285</v>
      </c>
      <c r="E277" s="38">
        <f>VLOOKUP($D277,[3]publish!$A:$I,$E$5,FALSE)</f>
        <v>181456372.09000006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Khishi Ganbold</cp:lastModifiedBy>
  <dcterms:created xsi:type="dcterms:W3CDTF">2015-04-08T10:28:41Z</dcterms:created>
  <dcterms:modified xsi:type="dcterms:W3CDTF">2019-12-17T10:58:55Z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