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3 Data\Published files\"/>
    </mc:Choice>
  </mc:AlternateContent>
  <xr:revisionPtr revIDLastSave="0" documentId="13_ncr:1_{2267E35D-A978-46CD-B37D-CD5C1CA888A5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200" i="4"/>
  <c r="E196" i="4"/>
  <c r="E192" i="4"/>
  <c r="E188" i="4"/>
  <c r="E184" i="4"/>
  <c r="E180" i="4"/>
  <c r="E176" i="4"/>
  <c r="E172" i="4"/>
  <c r="E168" i="4"/>
  <c r="E164" i="4"/>
  <c r="E160" i="4"/>
  <c r="E156" i="4"/>
  <c r="E152" i="4"/>
  <c r="E148" i="4"/>
  <c r="E144" i="4"/>
  <c r="E140" i="4"/>
  <c r="E136" i="4"/>
  <c r="E132" i="4"/>
  <c r="E128" i="4"/>
  <c r="E124" i="4"/>
  <c r="E120" i="4"/>
  <c r="E116" i="4"/>
  <c r="E112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114" i="4"/>
  <c r="E107" i="4"/>
  <c r="E103" i="4"/>
  <c r="E99" i="4"/>
  <c r="E95" i="4"/>
  <c r="E91" i="4"/>
  <c r="E87" i="4"/>
  <c r="E83" i="4"/>
  <c r="E79" i="4"/>
  <c r="E75" i="4"/>
  <c r="E71" i="4"/>
  <c r="E65" i="4"/>
  <c r="E63" i="4"/>
  <c r="E61" i="4"/>
  <c r="E59" i="4"/>
  <c r="E57" i="4"/>
  <c r="E55" i="4"/>
  <c r="E53" i="4"/>
  <c r="E51" i="4"/>
  <c r="E49" i="4"/>
  <c r="E45" i="4"/>
  <c r="E41" i="4"/>
  <c r="E37" i="4"/>
  <c r="E33" i="4"/>
  <c r="E31" i="4"/>
  <c r="E27" i="4"/>
  <c r="E23" i="4"/>
  <c r="E19" i="4"/>
  <c r="E15" i="4"/>
  <c r="E11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0" i="4"/>
  <c r="E105" i="4"/>
  <c r="E101" i="4"/>
  <c r="E97" i="4"/>
  <c r="E93" i="4"/>
  <c r="E89" i="4"/>
  <c r="E85" i="4"/>
  <c r="E81" i="4"/>
  <c r="E77" i="4"/>
  <c r="E73" i="4"/>
  <c r="E69" i="4"/>
  <c r="E67" i="4"/>
  <c r="E47" i="4"/>
  <c r="E43" i="4"/>
  <c r="E39" i="4"/>
  <c r="E35" i="4"/>
  <c r="E29" i="4"/>
  <c r="E25" i="4"/>
  <c r="E21" i="4"/>
  <c r="E17" i="4"/>
  <c r="E13" i="4"/>
  <c r="E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<sst xmlns="http://schemas.openxmlformats.org/spreadsheetml/2006/main" count="1088" uniqueCount="290">
  <si>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</si>
  <si>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</si>
  <si>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</si>
  <si>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</si>
  <si>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</si>
  <si>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</si>
  <si>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</si>
  <si>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</si>
  <si>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</si>
  <si>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</si>
  <si>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</si>
  <si>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</si>
  <si>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</si>
  <si>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</si>
  <si>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</si>
  <si>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</si>
  <si>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</si>
  <si>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</si>
  <si>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</si>
  <si>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</si>
  <si>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</si>
  <si>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</si>
  <si>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</si>
  <si>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</si>
  <si>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</si>
  <si>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</si>
  <si>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</si>
  <si>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</si>
  <si>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</si>
  <si>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</si>
  <si>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</si>
  <si>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</si>
  <si>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</si>
  <si>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</si>
  <si>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</si>
  <si>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</si>
  <si>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</si>
  <si>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</si>
  <si>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</si>
  <si>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</si>
  <si>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</si>
  <si>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</si>
  <si>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</si>
  <si>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</si>
  <si>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</si>
  <si>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</si>
  <si>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</si>
  <si>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</si>
  <si>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</si>
  <si>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</si>
  <si>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</si>
  <si>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</si>
  <si>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</si>
  <si>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</si>
  <si>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</si>
  <si>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</si>
  <si>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</si>
  <si>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</si>
  <si>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</si>
  <si>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</si>
  <si>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</si>
  <si>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</si>
  <si>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</si>
  <si>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</si>
  <si>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</si>
  <si>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</si>
  <si>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</si>
  <si>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</si>
  <si>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</si>
  <si>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</si>
  <si>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</si>
  <si>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</si>
  <si>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</si>
  <si>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</si>
  <si>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</si>
  <si>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</si>
  <si>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</si>
  <si>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</si>
  <si>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</si>
  <si>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</si>
  <si>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</si>
  <si>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</si>
  <si>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</si>
  <si>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</si>
  <si>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</si>
  <si>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</si>
  <si>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</si>
  <si>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</si>
  <si>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</si>
  <si>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</si>
  <si>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</si>
  <si>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</si>
  <si>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</si>
  <si>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</si>
  <si>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</si>
  <si>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</si>
  <si>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</si>
  <si>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</si>
  <si>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</si>
  <si>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</si>
  <si>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</si>
  <si>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</si>
  <si>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</si>
  <si>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</si>
  <si>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</si>
  <si>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</si>
  <si>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</si>
  <si>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</si>
  <si>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</si>
  <si>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</si>
  <si>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</si>
  <si>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</si>
  <si>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</si>
  <si>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</si>
  <si>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</si>
  <si>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</si>
  <si>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</si>
  <si>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</si>
  <si>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</si>
  <si>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</si>
  <si>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</si>
  <si>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</si>
  <si>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</si>
  <si>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</si>
  <si>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</si>
  <si>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</si>
  <si>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</si>
  <si>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</si>
  <si>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</si>
  <si>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</si>
  <si>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</si>
  <si>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</si>
  <si>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</si>
  <si>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</si>
  <si>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</si>
  <si>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</si>
  <si>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</si>
  <si>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</si>
  <si>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</si>
  <si>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</si>
  <si>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</si>
  <si>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</si>
  <si>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</si>
  <si>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</si>
  <si>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</si>
  <si>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</si>
  <si>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</si>
  <si>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</si>
  <si>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</si>
  <si>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</si>
  <si>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</si>
  <si>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</si>
  <si>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</si>
  <si>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</si>
  <si>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</si>
  <si>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</si>
  <si>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</si>
  <si>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</si>
  <si>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</si>
  <si>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</si>
  <si>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</si>
  <si>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</si>
  <si>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</si>
  <si>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</si>
  <si>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</si>
  <si>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</si>
  <si>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</si>
  <si>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</si>
  <si>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</si>
  <si>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</si>
  <si>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</si>
  <si>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</si>
  <si>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</si>
  <si>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</si>
  <si>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</si>
  <si>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</si>
  <si>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</si>
  <si>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</si>
  <si>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</si>
  <si>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</si>
  <si>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</si>
  <si>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</si>
  <si>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</si>
  <si>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</si>
  <si>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</si>
  <si>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</si>
  <si>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</si>
  <si>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</si>
  <si>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</si>
  <si>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</si>
  <si>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</si>
  <si>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</si>
  <si>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</si>
  <si>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</si>
  <si>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</si>
  <si>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</si>
  <si>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</si>
  <si>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</si>
  <si>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</si>
  <si>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</si>
  <si>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</si>
  <si>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</si>
  <si>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</si>
  <si>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</si>
  <si>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</si>
  <si>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</si>
  <si>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</si>
  <si>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</si>
  <si>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</si>
  <si>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</si>
  <si>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</si>
  <si>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</si>
  <si>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</si>
  <si>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</si>
  <si>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</si>
  <si>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</si>
  <si>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</si>
  <si>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</si>
  <si>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</si>
  <si>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</si>
  <si>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</si>
  <si>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</si>
  <si>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</si>
  <si>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</si>
  <si>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</si>
  <si>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</si>
  <si>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</si>
  <si>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</si>
  <si>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</si>
  <si>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</si>
  <si>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</si>
  <si>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</si>
  <si>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</si>
  <si>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</si>
  <si>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</si>
  <si>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</si>
  <si>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</si>
  <si>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</si>
  <si>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</si>
  <si>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</si>
  <si>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</si>
  <si>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</si>
  <si>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</si>
  <si>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</si>
  <si>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</si>
  <si>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</si>
  <si>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</si>
  <si>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</si>
  <si>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</si>
  <si>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</si>
  <si>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</si>
  <si>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</si>
  <si>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</si>
  <si>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</si>
  <si>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</si>
  <si>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</si>
  <si>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</si>
  <si>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</si>
  <si>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</si>
  <si>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</si>
  <si>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</si>
  <si>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</si>
  <si>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</si>
  <si>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</si>
  <si>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</si>
  <si>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</si>
  <si>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</si>
  <si>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</si>
  <si>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</si>
  <si>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</si>
  <si>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</si>
  <si>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</si>
  <si>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</si>
  <si>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</si>
  <si>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</si>
  <si>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</si>
  <si>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</si>
  <si>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</si>
  <si>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</si>
  <si>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</si>
  <si>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</si>
  <si>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</si>
  <si>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</si>
  <si>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</si>
  <si>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</si>
  <si>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</si>
  <si>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</si>
  <si>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end-September 2019</t>
  </si>
  <si>
    <t>Value of SME Lending outstanding in Northern Ireland end-September 2019,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</si>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</sst>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SME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3%20Data/NI%20Postcode%20SME%20Aggregate%20-%20Q3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75"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5660343.3761707991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4602906.1900000004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2063832.58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64896285.819999993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>
            <v>3168786.4408489992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39909934.570650809</v>
          </cell>
          <cell r="E6">
            <v>12535325.140000004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3541375.5477602002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359258.47564090003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541800.04999999993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2574736.7800000003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5265578.7069144985</v>
          </cell>
          <cell r="E15">
            <v>3309802.6700000004</v>
          </cell>
          <cell r="F15" t="str">
            <v/>
          </cell>
          <cell r="G15" t="str">
            <v/>
          </cell>
          <cell r="H15" t="str">
            <v/>
          </cell>
          <cell r="I15">
            <v>1838795.4599999997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221127.94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342190.63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474078.5598993001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191133.10646060001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956661.33267460007</v>
          </cell>
          <cell r="E23">
            <v>273406.56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478278.96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513584.53</v>
          </cell>
        </row>
        <row r="29">
          <cell r="A29" t="str">
            <v>BT16 1</v>
          </cell>
          <cell r="B29">
            <v>1940006</v>
          </cell>
          <cell r="C29" t="str">
            <v/>
          </cell>
          <cell r="D29">
            <v>1089619.2122084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746593.34999999974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453344.00000000006</v>
          </cell>
        </row>
        <row r="31">
          <cell r="A31" t="str">
            <v>BT17 0</v>
          </cell>
          <cell r="B31">
            <v>395990.66</v>
          </cell>
          <cell r="C31" t="str">
            <v/>
          </cell>
          <cell r="D31">
            <v>4334199.5327082984</v>
          </cell>
          <cell r="E31">
            <v>1895885.3800000001</v>
          </cell>
          <cell r="F31" t="str">
            <v/>
          </cell>
          <cell r="G31" t="str">
            <v/>
          </cell>
          <cell r="H31" t="str">
            <v/>
          </cell>
          <cell r="I31">
            <v>1546052.5599999996</v>
          </cell>
        </row>
        <row r="32">
          <cell r="A32" t="str">
            <v>BT17 9</v>
          </cell>
          <cell r="B32">
            <v>1825394.31</v>
          </cell>
          <cell r="C32" t="str">
            <v/>
          </cell>
          <cell r="D32">
            <v>7348658.3142809011</v>
          </cell>
          <cell r="E32">
            <v>3221166.4499999997</v>
          </cell>
          <cell r="F32" t="str">
            <v/>
          </cell>
          <cell r="G32" t="str">
            <v/>
          </cell>
          <cell r="H32" t="str">
            <v/>
          </cell>
          <cell r="I32">
            <v>1566644.3299999998</v>
          </cell>
        </row>
        <row r="33">
          <cell r="A33" t="str">
            <v>BT18 0</v>
          </cell>
          <cell r="B33">
            <v>1221052.22</v>
          </cell>
          <cell r="C33" t="str">
            <v/>
          </cell>
          <cell r="D33">
            <v>4462031.5163238011</v>
          </cell>
          <cell r="E33">
            <v>9815533.5099999998</v>
          </cell>
          <cell r="F33" t="str">
            <v/>
          </cell>
          <cell r="G33" t="str">
            <v/>
          </cell>
          <cell r="H33" t="str">
            <v/>
          </cell>
          <cell r="I33">
            <v>1709426.9500000002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2289813.6799999997</v>
          </cell>
        </row>
        <row r="36">
          <cell r="A36" t="str">
            <v>BT19 1</v>
          </cell>
          <cell r="B36">
            <v>901334.81</v>
          </cell>
          <cell r="C36">
            <v>47990.6</v>
          </cell>
          <cell r="D36">
            <v>1993282.2992515003</v>
          </cell>
          <cell r="E36">
            <v>9771261.7599999998</v>
          </cell>
          <cell r="F36" t="str">
            <v/>
          </cell>
          <cell r="G36" t="str">
            <v/>
          </cell>
          <cell r="H36" t="str">
            <v/>
          </cell>
          <cell r="I36">
            <v>856998.66999999993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489071.29999999993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4838321.4825283997</v>
          </cell>
          <cell r="E38">
            <v>2972649.5799999991</v>
          </cell>
          <cell r="F38" t="str">
            <v/>
          </cell>
          <cell r="G38" t="str">
            <v/>
          </cell>
          <cell r="H38" t="str">
            <v/>
          </cell>
          <cell r="I38">
            <v>3200632.37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888958.89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5340408.26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1982336.5415796004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2163424.9600000004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474632.34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2050472.7984063008</v>
          </cell>
          <cell r="E43">
            <v>1487241.2999999998</v>
          </cell>
          <cell r="F43" t="str">
            <v/>
          </cell>
          <cell r="G43" t="str">
            <v/>
          </cell>
          <cell r="H43" t="str">
            <v/>
          </cell>
          <cell r="I43">
            <v>801588.29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1882112.5170591003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1165090.1000000001</v>
          </cell>
        </row>
        <row r="46">
          <cell r="A46" t="str">
            <v>BT22 1</v>
          </cell>
          <cell r="B46">
            <v>602391.89</v>
          </cell>
          <cell r="C46" t="str">
            <v/>
          </cell>
          <cell r="D46">
            <v>3022194.3693679003</v>
          </cell>
          <cell r="E46">
            <v>5886460.0499999998</v>
          </cell>
          <cell r="F46" t="str">
            <v/>
          </cell>
          <cell r="G46" t="str">
            <v/>
          </cell>
          <cell r="H46" t="str">
            <v/>
          </cell>
          <cell r="I46">
            <v>2760819.5700000003</v>
          </cell>
        </row>
        <row r="47">
          <cell r="A47" t="str">
            <v>BT22 2</v>
          </cell>
          <cell r="B47">
            <v>551500.59</v>
          </cell>
          <cell r="C47" t="str">
            <v/>
          </cell>
          <cell r="D47" t="str">
            <v/>
          </cell>
          <cell r="E47">
            <v>8236892.7499999972</v>
          </cell>
          <cell r="F47" t="str">
            <v/>
          </cell>
          <cell r="G47" t="str">
            <v/>
          </cell>
          <cell r="H47" t="str">
            <v/>
          </cell>
          <cell r="I47">
            <v>3318784.09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13470517.339157203</v>
          </cell>
          <cell r="E48">
            <v>8686735.6899999995</v>
          </cell>
          <cell r="F48" t="str">
            <v/>
          </cell>
          <cell r="G48" t="str">
            <v/>
          </cell>
          <cell r="H48" t="str">
            <v/>
          </cell>
          <cell r="I48">
            <v>2914493.02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2433267.8643972995</v>
          </cell>
          <cell r="E49">
            <v>9378398.3600000013</v>
          </cell>
          <cell r="F49" t="str">
            <v/>
          </cell>
          <cell r="G49" t="str">
            <v/>
          </cell>
          <cell r="H49" t="str">
            <v/>
          </cell>
          <cell r="I49">
            <v>3622079.9999999986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5441784.1277210005</v>
          </cell>
          <cell r="E50">
            <v>5989193.7300000023</v>
          </cell>
          <cell r="F50" t="str">
            <v/>
          </cell>
          <cell r="G50" t="str">
            <v/>
          </cell>
          <cell r="H50" t="str">
            <v/>
          </cell>
          <cell r="I50">
            <v>2980943.6399999992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2145468.1809842992</v>
          </cell>
          <cell r="E51">
            <v>1332150.6899999995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3564872.6600000011</v>
          </cell>
          <cell r="F52" t="str">
            <v/>
          </cell>
          <cell r="G52" t="str">
            <v/>
          </cell>
          <cell r="H52" t="str">
            <v/>
          </cell>
          <cell r="I52">
            <v>226861.52999999997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 t="str">
            <v/>
          </cell>
          <cell r="E54">
            <v>5213540.8600000003</v>
          </cell>
          <cell r="F54" t="str">
            <v/>
          </cell>
          <cell r="G54" t="str">
            <v/>
          </cell>
          <cell r="H54" t="str">
            <v/>
          </cell>
          <cell r="I54">
            <v>2440530.4499999997</v>
          </cell>
        </row>
        <row r="55">
          <cell r="A55" t="str">
            <v>BT24 8</v>
          </cell>
          <cell r="B55">
            <v>1854219.36</v>
          </cell>
          <cell r="C55" t="str">
            <v/>
          </cell>
          <cell r="D55">
            <v>2468291.1587349004</v>
          </cell>
          <cell r="E55">
            <v>11701383.579999998</v>
          </cell>
          <cell r="F55" t="str">
            <v/>
          </cell>
          <cell r="G55" t="str">
            <v/>
          </cell>
          <cell r="H55" t="str">
            <v/>
          </cell>
          <cell r="I55">
            <v>5359697.4199999971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11004238.385909401</v>
          </cell>
          <cell r="E56">
            <v>8918477.6799999978</v>
          </cell>
          <cell r="F56" t="str">
            <v/>
          </cell>
          <cell r="G56" t="str">
            <v/>
          </cell>
          <cell r="H56" t="str">
            <v/>
          </cell>
          <cell r="I56">
            <v>6764723.0499999989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2740872.9825817011</v>
          </cell>
          <cell r="E57">
            <v>3644764.8899999997</v>
          </cell>
          <cell r="F57" t="str">
            <v/>
          </cell>
          <cell r="G57" t="str">
            <v/>
          </cell>
          <cell r="H57" t="str">
            <v/>
          </cell>
          <cell r="I57">
            <v>3985405.93</v>
          </cell>
        </row>
        <row r="58">
          <cell r="A58" t="str">
            <v>BT26 6</v>
          </cell>
          <cell r="B58">
            <v>968861.7</v>
          </cell>
          <cell r="C58" t="str">
            <v/>
          </cell>
          <cell r="D58">
            <v>4408624.0704125008</v>
          </cell>
          <cell r="E58">
            <v>26842675.799999986</v>
          </cell>
          <cell r="F58" t="str">
            <v/>
          </cell>
          <cell r="G58" t="str">
            <v/>
          </cell>
          <cell r="H58" t="str">
            <v/>
          </cell>
          <cell r="I58">
            <v>4016101.100000001</v>
          </cell>
        </row>
        <row r="59">
          <cell r="A59" t="str">
            <v>BT27 4</v>
          </cell>
          <cell r="B59">
            <v>863322.16</v>
          </cell>
          <cell r="C59" t="str">
            <v/>
          </cell>
          <cell r="D59">
            <v>839241.91080480011</v>
          </cell>
          <cell r="E59">
            <v>510330.44999999995</v>
          </cell>
          <cell r="F59" t="str">
            <v/>
          </cell>
          <cell r="G59" t="str">
            <v/>
          </cell>
          <cell r="H59" t="str">
            <v/>
          </cell>
          <cell r="I59">
            <v>379658.29999999993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3211030.8148785015</v>
          </cell>
          <cell r="E60">
            <v>13630588.85</v>
          </cell>
          <cell r="F60" t="str">
            <v/>
          </cell>
          <cell r="G60" t="str">
            <v/>
          </cell>
          <cell r="H60" t="str">
            <v/>
          </cell>
          <cell r="I60">
            <v>3431575.6199999996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1913732.7300000004</v>
          </cell>
          <cell r="F61" t="str">
            <v/>
          </cell>
          <cell r="G61" t="str">
            <v/>
          </cell>
          <cell r="H61" t="str">
            <v/>
          </cell>
          <cell r="I61">
            <v>1098554.8700000001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3020752.4816438993</v>
          </cell>
          <cell r="E62">
            <v>1774132.9</v>
          </cell>
          <cell r="F62" t="str">
            <v/>
          </cell>
          <cell r="G62" t="str">
            <v/>
          </cell>
          <cell r="H62" t="str">
            <v/>
          </cell>
          <cell r="I62">
            <v>1761907.74</v>
          </cell>
        </row>
        <row r="63">
          <cell r="A63" t="str">
            <v>BT28 2</v>
          </cell>
          <cell r="B63">
            <v>1099594.77</v>
          </cell>
          <cell r="C63" t="str">
            <v/>
          </cell>
          <cell r="D63">
            <v>13846813.719299497</v>
          </cell>
          <cell r="E63">
            <v>29946812.869999997</v>
          </cell>
          <cell r="F63" t="str">
            <v/>
          </cell>
          <cell r="G63" t="str">
            <v/>
          </cell>
          <cell r="H63" t="str">
            <v/>
          </cell>
          <cell r="I63">
            <v>4394116.38</v>
          </cell>
        </row>
        <row r="64">
          <cell r="A64" t="str">
            <v>BT28 3</v>
          </cell>
          <cell r="B64">
            <v>2813712.05</v>
          </cell>
          <cell r="C64" t="str">
            <v/>
          </cell>
          <cell r="D64">
            <v>3331987.6385361999</v>
          </cell>
          <cell r="E64">
            <v>1877104.0199999993</v>
          </cell>
          <cell r="F64" t="str">
            <v/>
          </cell>
          <cell r="G64" t="str">
            <v/>
          </cell>
          <cell r="H64" t="str">
            <v/>
          </cell>
          <cell r="I64">
            <v>1210812.3900000001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4641129.302673202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5642661.4000000041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12482946.566444201</v>
          </cell>
          <cell r="E67">
            <v>81025228.209999993</v>
          </cell>
          <cell r="F67" t="str">
            <v/>
          </cell>
          <cell r="G67" t="str">
            <v/>
          </cell>
          <cell r="H67" t="str">
            <v/>
          </cell>
          <cell r="I67">
            <v>3115010.0700000003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2728400.3283153018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1308442.5900000001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1600688.8965349002</v>
          </cell>
          <cell r="E70">
            <v>4380258.7900000019</v>
          </cell>
          <cell r="F70" t="str">
            <v/>
          </cell>
          <cell r="G70" t="str">
            <v/>
          </cell>
          <cell r="H70" t="str">
            <v/>
          </cell>
          <cell r="I70">
            <v>4600037.6099999994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2362779.9213255015</v>
          </cell>
          <cell r="E71">
            <v>5110516.0599999996</v>
          </cell>
          <cell r="F71" t="str">
            <v/>
          </cell>
          <cell r="G71" t="str">
            <v/>
          </cell>
          <cell r="H71" t="str">
            <v/>
          </cell>
          <cell r="I71">
            <v>4142089.4999999995</v>
          </cell>
        </row>
        <row r="72">
          <cell r="A72" t="str">
            <v>BT30 9</v>
          </cell>
          <cell r="B72">
            <v>1907300.2</v>
          </cell>
          <cell r="C72" t="str">
            <v/>
          </cell>
          <cell r="D72">
            <v>7049273.4566745004</v>
          </cell>
          <cell r="E72">
            <v>6978375.9099999983</v>
          </cell>
          <cell r="F72" t="str">
            <v/>
          </cell>
          <cell r="G72" t="str">
            <v/>
          </cell>
          <cell r="H72" t="str">
            <v/>
          </cell>
          <cell r="I72">
            <v>2964320.8599999994</v>
          </cell>
        </row>
        <row r="73">
          <cell r="A73" t="str">
            <v>BT31 9</v>
          </cell>
          <cell r="B73">
            <v>1866880.84</v>
          </cell>
          <cell r="C73" t="str">
            <v/>
          </cell>
          <cell r="D73" t="str">
            <v/>
          </cell>
          <cell r="E73">
            <v>4700022.1199999992</v>
          </cell>
          <cell r="F73" t="str">
            <v/>
          </cell>
          <cell r="G73" t="str">
            <v/>
          </cell>
          <cell r="H73" t="str">
            <v/>
          </cell>
          <cell r="I73">
            <v>5385700.4399999995</v>
          </cell>
        </row>
        <row r="74">
          <cell r="A74" t="str">
            <v>BT32 3</v>
          </cell>
          <cell r="B74">
            <v>16761223.890000001</v>
          </cell>
          <cell r="C74" t="str">
            <v/>
          </cell>
          <cell r="D74">
            <v>5680318.3472948987</v>
          </cell>
          <cell r="E74">
            <v>8830560.2399999965</v>
          </cell>
          <cell r="F74" t="str">
            <v/>
          </cell>
          <cell r="G74" t="str">
            <v/>
          </cell>
          <cell r="H74" t="str">
            <v/>
          </cell>
          <cell r="I74">
            <v>4970000.33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5844389.5199999996</v>
          </cell>
          <cell r="F75" t="str">
            <v/>
          </cell>
          <cell r="G75" t="str">
            <v/>
          </cell>
          <cell r="H75" t="str">
            <v/>
          </cell>
          <cell r="I75">
            <v>1632514.0999999999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1440145.5699778001</v>
          </cell>
          <cell r="E76">
            <v>4311240.0799999991</v>
          </cell>
          <cell r="F76" t="str">
            <v/>
          </cell>
          <cell r="G76" t="str">
            <v/>
          </cell>
          <cell r="H76" t="str">
            <v/>
          </cell>
          <cell r="I76">
            <v>4975789.879999998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5692340</v>
          </cell>
          <cell r="C78" t="str">
            <v/>
          </cell>
          <cell r="D78">
            <v>2149297.2709997995</v>
          </cell>
          <cell r="E78">
            <v>3123357.169999999</v>
          </cell>
          <cell r="F78" t="str">
            <v/>
          </cell>
          <cell r="G78" t="str">
            <v/>
          </cell>
          <cell r="H78" t="str">
            <v/>
          </cell>
          <cell r="I78">
            <v>3599489.99</v>
          </cell>
        </row>
        <row r="79">
          <cell r="A79" t="str">
            <v>BT34 1</v>
          </cell>
          <cell r="B79">
            <v>2519407.29</v>
          </cell>
          <cell r="C79" t="str">
            <v/>
          </cell>
          <cell r="D79">
            <v>2982639.5539776003</v>
          </cell>
          <cell r="E79">
            <v>4234512.62</v>
          </cell>
          <cell r="F79" t="str">
            <v/>
          </cell>
          <cell r="G79" t="str">
            <v/>
          </cell>
          <cell r="H79" t="str">
            <v/>
          </cell>
          <cell r="I79">
            <v>3239239.46</v>
          </cell>
        </row>
        <row r="80">
          <cell r="A80" t="str">
            <v>BT34 2</v>
          </cell>
          <cell r="B80">
            <v>2902668.46</v>
          </cell>
          <cell r="C80" t="str">
            <v/>
          </cell>
          <cell r="D80">
            <v>8315588.8883875003</v>
          </cell>
          <cell r="E80">
            <v>13929065.550000001</v>
          </cell>
          <cell r="F80" t="str">
            <v/>
          </cell>
          <cell r="G80" t="str">
            <v/>
          </cell>
          <cell r="H80" t="str">
            <v/>
          </cell>
          <cell r="I80">
            <v>5699564</v>
          </cell>
        </row>
        <row r="81">
          <cell r="A81" t="str">
            <v>BT34 3</v>
          </cell>
          <cell r="B81">
            <v>8176754.4699999997</v>
          </cell>
          <cell r="C81" t="str">
            <v/>
          </cell>
          <cell r="D81">
            <v>6225167.9034918016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3884629.85</v>
          </cell>
        </row>
        <row r="82">
          <cell r="A82" t="str">
            <v>BT34 4</v>
          </cell>
          <cell r="B82">
            <v>10686348.15</v>
          </cell>
          <cell r="C82" t="str">
            <v/>
          </cell>
          <cell r="D82">
            <v>2556973.0154345003</v>
          </cell>
          <cell r="E82">
            <v>7916917.1599999992</v>
          </cell>
          <cell r="F82" t="str">
            <v/>
          </cell>
          <cell r="G82" t="str">
            <v/>
          </cell>
          <cell r="H82" t="str">
            <v/>
          </cell>
          <cell r="I82">
            <v>2965194.4200000013</v>
          </cell>
        </row>
        <row r="83">
          <cell r="A83" t="str">
            <v>BT34 5</v>
          </cell>
          <cell r="B83">
            <v>716692.1</v>
          </cell>
          <cell r="C83" t="str">
            <v/>
          </cell>
          <cell r="D83">
            <v>5498593.8169951951</v>
          </cell>
          <cell r="E83">
            <v>8149904.0300000021</v>
          </cell>
          <cell r="F83" t="str">
            <v/>
          </cell>
          <cell r="G83" t="str">
            <v/>
          </cell>
          <cell r="H83" t="str">
            <v/>
          </cell>
          <cell r="I83">
            <v>4978601.8499999978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2165386.6097782012</v>
          </cell>
          <cell r="E84">
            <v>610807.66</v>
          </cell>
          <cell r="F84" t="str">
            <v/>
          </cell>
          <cell r="G84" t="str">
            <v/>
          </cell>
          <cell r="H84" t="str">
            <v/>
          </cell>
          <cell r="I84">
            <v>4346349.1300000008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3595342.55</v>
          </cell>
          <cell r="C86">
            <v>64707342.380000003</v>
          </cell>
          <cell r="D86">
            <v>13215758.345052902</v>
          </cell>
          <cell r="E86">
            <v>12148230.020000001</v>
          </cell>
          <cell r="F86" t="str">
            <v/>
          </cell>
          <cell r="G86" t="str">
            <v/>
          </cell>
          <cell r="H86" t="str">
            <v/>
          </cell>
          <cell r="I86">
            <v>6817547.2299999967</v>
          </cell>
        </row>
        <row r="87">
          <cell r="A87" t="str">
            <v>BT35 7</v>
          </cell>
          <cell r="B87">
            <v>1005710.94</v>
          </cell>
          <cell r="C87" t="str">
            <v/>
          </cell>
          <cell r="D87">
            <v>3011396.2755024014</v>
          </cell>
          <cell r="E87">
            <v>5167666.7399999993</v>
          </cell>
          <cell r="F87" t="str">
            <v/>
          </cell>
          <cell r="G87" t="str">
            <v/>
          </cell>
          <cell r="H87" t="str">
            <v/>
          </cell>
          <cell r="I87">
            <v>4304164.3699999992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6580366.434551402</v>
          </cell>
          <cell r="E88">
            <v>6582489.4699999979</v>
          </cell>
          <cell r="F88" t="str">
            <v/>
          </cell>
          <cell r="G88" t="str">
            <v/>
          </cell>
          <cell r="H88" t="str">
            <v/>
          </cell>
          <cell r="I88">
            <v>2107176.7599999998</v>
          </cell>
        </row>
        <row r="89">
          <cell r="A89" t="str">
            <v>BT35 9</v>
          </cell>
          <cell r="B89">
            <v>1343026.18</v>
          </cell>
          <cell r="C89" t="str">
            <v/>
          </cell>
          <cell r="D89">
            <v>4274958.8921391023</v>
          </cell>
          <cell r="E89">
            <v>1360695.7800000003</v>
          </cell>
          <cell r="F89" t="str">
            <v/>
          </cell>
          <cell r="G89" t="str">
            <v/>
          </cell>
          <cell r="H89" t="str">
            <v/>
          </cell>
          <cell r="I89">
            <v>1005883.1300000001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108722881.75</v>
          </cell>
          <cell r="F90" t="str">
            <v/>
          </cell>
          <cell r="G90" t="str">
            <v/>
          </cell>
          <cell r="H90" t="str">
            <v/>
          </cell>
          <cell r="I90">
            <v>729955.87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1829212.3111984998</v>
          </cell>
          <cell r="E91">
            <v>1835916.4099999997</v>
          </cell>
          <cell r="F91" t="str">
            <v/>
          </cell>
          <cell r="G91" t="str">
            <v/>
          </cell>
          <cell r="H91" t="str">
            <v/>
          </cell>
          <cell r="I91">
            <v>527786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1223805.3063547001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>
            <v>258480.34000000005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3746253.67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2420932.6934238994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1156968.5200000003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1074514.8232018002</v>
          </cell>
          <cell r="E98">
            <v>2516047.9100000006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2094494.5622406998</v>
          </cell>
          <cell r="E99">
            <v>5553688.2600000007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532210.85001539998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2253815.4500000002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7447551.4200000009</v>
          </cell>
          <cell r="F101" t="str">
            <v/>
          </cell>
          <cell r="G101" t="str">
            <v/>
          </cell>
          <cell r="H101" t="str">
            <v/>
          </cell>
          <cell r="I101">
            <v>2413366.8699999992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587930.65</v>
          </cell>
          <cell r="C103" t="str">
            <v/>
          </cell>
          <cell r="D103">
            <v>6725192.997012699</v>
          </cell>
          <cell r="E103">
            <v>14280163.089999994</v>
          </cell>
          <cell r="F103" t="str">
            <v/>
          </cell>
          <cell r="G103" t="str">
            <v/>
          </cell>
          <cell r="H103" t="str">
            <v/>
          </cell>
          <cell r="I103">
            <v>9439873.5899999961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1339365.27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2903628.2768573002</v>
          </cell>
          <cell r="E105">
            <v>5966754.6600000001</v>
          </cell>
          <cell r="F105" t="str">
            <v/>
          </cell>
          <cell r="G105" t="str">
            <v/>
          </cell>
          <cell r="H105" t="str">
            <v/>
          </cell>
          <cell r="I105">
            <v>1019866.24</v>
          </cell>
        </row>
        <row r="106">
          <cell r="A106" t="str">
            <v>BT4 3</v>
          </cell>
          <cell r="B106" t="str">
            <v/>
          </cell>
          <cell r="C106">
            <v>83400.73</v>
          </cell>
          <cell r="D106" t="str">
            <v/>
          </cell>
          <cell r="E106">
            <v>3387790.7400000007</v>
          </cell>
          <cell r="F106" t="str">
            <v/>
          </cell>
          <cell r="G106" t="str">
            <v/>
          </cell>
          <cell r="H106" t="str">
            <v/>
          </cell>
          <cell r="I106">
            <v>623948.4800000001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2950880.6754993992</v>
          </cell>
          <cell r="E108">
            <v>1483989.3800000001</v>
          </cell>
          <cell r="F108" t="str">
            <v/>
          </cell>
          <cell r="G108" t="str">
            <v/>
          </cell>
          <cell r="H108" t="str">
            <v/>
          </cell>
          <cell r="I108">
            <v>1809956.77</v>
          </cell>
        </row>
        <row r="109">
          <cell r="A109" t="str">
            <v>BT40 2</v>
          </cell>
          <cell r="B109">
            <v>1192282.6299999999</v>
          </cell>
          <cell r="C109" t="str">
            <v/>
          </cell>
          <cell r="D109">
            <v>2060161.6074108004</v>
          </cell>
          <cell r="E109">
            <v>3534167.1099999994</v>
          </cell>
          <cell r="F109" t="str">
            <v/>
          </cell>
          <cell r="G109" t="str">
            <v/>
          </cell>
          <cell r="H109" t="str">
            <v/>
          </cell>
          <cell r="I109">
            <v>2483805.59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1866016.1035420001</v>
          </cell>
          <cell r="E110">
            <v>3742262.7600000012</v>
          </cell>
          <cell r="F110" t="str">
            <v/>
          </cell>
          <cell r="G110" t="str">
            <v/>
          </cell>
          <cell r="H110" t="str">
            <v/>
          </cell>
          <cell r="I110">
            <v>5826942.2800000003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245533.5101014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195396.14999999997</v>
          </cell>
        </row>
        <row r="113">
          <cell r="A113" t="str">
            <v>BT41 2</v>
          </cell>
          <cell r="B113">
            <v>1387947.51</v>
          </cell>
          <cell r="C113" t="str">
            <v/>
          </cell>
          <cell r="D113">
            <v>13486007.933199512</v>
          </cell>
          <cell r="E113">
            <v>7903958.4300000006</v>
          </cell>
          <cell r="F113" t="str">
            <v/>
          </cell>
          <cell r="G113" t="str">
            <v/>
          </cell>
          <cell r="H113" t="str">
            <v/>
          </cell>
          <cell r="I113">
            <v>2694940.08</v>
          </cell>
        </row>
        <row r="114">
          <cell r="A114" t="str">
            <v>BT41 3</v>
          </cell>
          <cell r="B114">
            <v>3935240.86</v>
          </cell>
          <cell r="C114" t="str">
            <v/>
          </cell>
          <cell r="D114">
            <v>7919934.4594323058</v>
          </cell>
          <cell r="E114">
            <v>23778903.82</v>
          </cell>
          <cell r="F114" t="str">
            <v/>
          </cell>
          <cell r="G114" t="str">
            <v/>
          </cell>
          <cell r="H114" t="str">
            <v/>
          </cell>
          <cell r="I114">
            <v>6545276.5700000003</v>
          </cell>
        </row>
        <row r="115">
          <cell r="A115" t="str">
            <v>BT41 4</v>
          </cell>
          <cell r="B115">
            <v>2581559.5099999998</v>
          </cell>
          <cell r="C115" t="str">
            <v/>
          </cell>
          <cell r="D115">
            <v>1340145.2276190999</v>
          </cell>
          <cell r="E115">
            <v>4515418.34</v>
          </cell>
          <cell r="F115" t="str">
            <v/>
          </cell>
          <cell r="G115" t="str">
            <v/>
          </cell>
          <cell r="H115" t="str">
            <v/>
          </cell>
          <cell r="I115">
            <v>3939508.91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15950883.18</v>
          </cell>
          <cell r="C117" t="str">
            <v/>
          </cell>
          <cell r="D117" t="str">
            <v/>
          </cell>
          <cell r="E117">
            <v>15364173.120000001</v>
          </cell>
          <cell r="F117" t="str">
            <v/>
          </cell>
          <cell r="G117" t="str">
            <v/>
          </cell>
          <cell r="H117" t="str">
            <v/>
          </cell>
          <cell r="I117">
            <v>3203108.09</v>
          </cell>
        </row>
        <row r="118">
          <cell r="A118" t="str">
            <v>BT42 2</v>
          </cell>
          <cell r="B118">
            <v>1525342.5</v>
          </cell>
          <cell r="C118" t="str">
            <v/>
          </cell>
          <cell r="D118">
            <v>1712628.5359636</v>
          </cell>
          <cell r="E118">
            <v>4380704.9000000004</v>
          </cell>
          <cell r="F118" t="str">
            <v/>
          </cell>
          <cell r="G118" t="str">
            <v/>
          </cell>
          <cell r="H118" t="str">
            <v/>
          </cell>
          <cell r="I118">
            <v>3624690.1900000009</v>
          </cell>
        </row>
        <row r="119">
          <cell r="A119" t="str">
            <v>BT42 3</v>
          </cell>
          <cell r="B119">
            <v>2343433.21</v>
          </cell>
          <cell r="C119" t="str">
            <v/>
          </cell>
          <cell r="D119">
            <v>1967805.9581500005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4122548.0499999993</v>
          </cell>
        </row>
        <row r="120">
          <cell r="A120" t="str">
            <v>BT42 4</v>
          </cell>
          <cell r="B120">
            <v>898234.8</v>
          </cell>
          <cell r="C120" t="str">
            <v/>
          </cell>
          <cell r="D120" t="str">
            <v/>
          </cell>
          <cell r="E120">
            <v>7127687.129999999</v>
          </cell>
          <cell r="F120" t="str">
            <v/>
          </cell>
          <cell r="G120" t="str">
            <v/>
          </cell>
          <cell r="H120" t="str">
            <v/>
          </cell>
          <cell r="I120">
            <v>4231620.22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436800.30077790003</v>
          </cell>
          <cell r="E122">
            <v>2335093.1</v>
          </cell>
          <cell r="F122" t="str">
            <v/>
          </cell>
          <cell r="G122" t="str">
            <v/>
          </cell>
          <cell r="H122" t="str">
            <v/>
          </cell>
          <cell r="I122">
            <v>1822980.03</v>
          </cell>
        </row>
        <row r="123">
          <cell r="A123" t="str">
            <v>BT43 6</v>
          </cell>
          <cell r="B123">
            <v>1725850.95</v>
          </cell>
          <cell r="C123" t="str">
            <v/>
          </cell>
          <cell r="D123">
            <v>4067577.0220787995</v>
          </cell>
          <cell r="E123">
            <v>5459288.3999999994</v>
          </cell>
          <cell r="F123" t="str">
            <v/>
          </cell>
          <cell r="G123" t="str">
            <v/>
          </cell>
          <cell r="H123" t="str">
            <v/>
          </cell>
          <cell r="I123">
            <v>3070858.3099999996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>
            <v>887946.02277849976</v>
          </cell>
          <cell r="E124">
            <v>4537232.339999998</v>
          </cell>
          <cell r="F124" t="str">
            <v/>
          </cell>
          <cell r="G124" t="str">
            <v/>
          </cell>
          <cell r="H124" t="str">
            <v/>
          </cell>
          <cell r="I124">
            <v>3672560.49</v>
          </cell>
        </row>
        <row r="125">
          <cell r="A125" t="str">
            <v>BT44 0</v>
          </cell>
          <cell r="B125">
            <v>2138955.04</v>
          </cell>
          <cell r="C125" t="str">
            <v/>
          </cell>
          <cell r="D125">
            <v>2110563.6816880009</v>
          </cell>
          <cell r="E125">
            <v>7594793.8899999997</v>
          </cell>
          <cell r="F125" t="str">
            <v/>
          </cell>
          <cell r="G125" t="str">
            <v/>
          </cell>
          <cell r="H125" t="str">
            <v/>
          </cell>
          <cell r="I125">
            <v>3680649.17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6823905.9036220042</v>
          </cell>
          <cell r="E126">
            <v>8780747.1100000031</v>
          </cell>
          <cell r="F126" t="str">
            <v/>
          </cell>
          <cell r="G126" t="str">
            <v/>
          </cell>
          <cell r="H126" t="str">
            <v/>
          </cell>
          <cell r="I126">
            <v>2958276.6500000008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6677157.9816390006</v>
          </cell>
          <cell r="E127">
            <v>12308029.930000002</v>
          </cell>
          <cell r="F127" t="str">
            <v/>
          </cell>
          <cell r="G127" t="str">
            <v/>
          </cell>
          <cell r="H127" t="str">
            <v/>
          </cell>
          <cell r="I127">
            <v>9742482.3100000061</v>
          </cell>
        </row>
        <row r="128">
          <cell r="A128" t="str">
            <v>BT45 5</v>
          </cell>
          <cell r="B128">
            <v>2527628.36</v>
          </cell>
          <cell r="C128" t="str">
            <v/>
          </cell>
          <cell r="D128">
            <v>4355549.1654918985</v>
          </cell>
          <cell r="E128">
            <v>4299803.790000001</v>
          </cell>
          <cell r="F128" t="str">
            <v/>
          </cell>
          <cell r="G128" t="str">
            <v/>
          </cell>
          <cell r="H128" t="str">
            <v/>
          </cell>
          <cell r="I128">
            <v>3065528.9900000007</v>
          </cell>
        </row>
        <row r="129">
          <cell r="A129" t="str">
            <v>BT45 6</v>
          </cell>
          <cell r="B129">
            <v>419470.53</v>
          </cell>
          <cell r="C129" t="str">
            <v/>
          </cell>
          <cell r="D129">
            <v>9979036.7058749013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3429245.2000000011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8627044.3766289037</v>
          </cell>
          <cell r="E130">
            <v>9930862.7599999979</v>
          </cell>
          <cell r="F130" t="str">
            <v/>
          </cell>
          <cell r="G130" t="str">
            <v/>
          </cell>
          <cell r="H130" t="str">
            <v/>
          </cell>
          <cell r="I130">
            <v>6002154.4099999992</v>
          </cell>
        </row>
        <row r="131">
          <cell r="A131" t="str">
            <v>BT45 8</v>
          </cell>
          <cell r="B131">
            <v>8990405.25</v>
          </cell>
          <cell r="C131" t="str">
            <v/>
          </cell>
          <cell r="D131">
            <v>5261592.7314925035</v>
          </cell>
          <cell r="E131">
            <v>11129263.969999995</v>
          </cell>
          <cell r="F131" t="str">
            <v/>
          </cell>
          <cell r="G131" t="str">
            <v/>
          </cell>
          <cell r="H131" t="str">
            <v/>
          </cell>
          <cell r="I131">
            <v>6157009.6299999999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1132140</v>
          </cell>
          <cell r="C133" t="str">
            <v/>
          </cell>
          <cell r="D133">
            <v>8493659.8312513009</v>
          </cell>
          <cell r="E133">
            <v>15945931.349999998</v>
          </cell>
          <cell r="F133" t="str">
            <v/>
          </cell>
          <cell r="G133" t="str">
            <v/>
          </cell>
          <cell r="H133" t="str">
            <v/>
          </cell>
          <cell r="I133">
            <v>7580345.4299999988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3330523.6830208995</v>
          </cell>
          <cell r="E134">
            <v>1913088.6700000004</v>
          </cell>
          <cell r="F134" t="str">
            <v/>
          </cell>
          <cell r="G134" t="str">
            <v/>
          </cell>
          <cell r="H134" t="str">
            <v/>
          </cell>
          <cell r="I134">
            <v>1999993.8300000005</v>
          </cell>
        </row>
        <row r="135">
          <cell r="A135" t="str">
            <v>BT47 3</v>
          </cell>
          <cell r="B135">
            <v>9651914</v>
          </cell>
          <cell r="C135" t="str">
            <v/>
          </cell>
          <cell r="D135" t="str">
            <v/>
          </cell>
          <cell r="E135">
            <v>12605060.880000001</v>
          </cell>
          <cell r="F135" t="str">
            <v/>
          </cell>
          <cell r="G135" t="str">
            <v/>
          </cell>
          <cell r="H135" t="str">
            <v/>
          </cell>
          <cell r="I135">
            <v>4134149.0700000012</v>
          </cell>
        </row>
        <row r="136">
          <cell r="A136" t="str">
            <v>BT47 4</v>
          </cell>
          <cell r="B136">
            <v>2237964.89</v>
          </cell>
          <cell r="C136" t="str">
            <v/>
          </cell>
          <cell r="D136">
            <v>5626361.3306316985</v>
          </cell>
          <cell r="E136">
            <v>7023491.8100000005</v>
          </cell>
          <cell r="F136" t="str">
            <v/>
          </cell>
          <cell r="G136" t="str">
            <v/>
          </cell>
          <cell r="H136" t="str">
            <v/>
          </cell>
          <cell r="I136">
            <v>7918843.4499999993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431780.11360499996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812650.3</v>
          </cell>
          <cell r="C138" t="str">
            <v/>
          </cell>
          <cell r="D138">
            <v>3016413.8637535009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553609.68000000005</v>
          </cell>
          <cell r="C139" t="str">
            <v/>
          </cell>
          <cell r="D139">
            <v>13735142.051522404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885304.5199999999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46194019.060000002</v>
          </cell>
          <cell r="C141" t="str">
            <v/>
          </cell>
          <cell r="D141">
            <v>1628504.2014545002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556210.14999999991</v>
          </cell>
        </row>
        <row r="142">
          <cell r="A142" t="str">
            <v>BT48 7</v>
          </cell>
          <cell r="B142">
            <v>1696614.87</v>
          </cell>
          <cell r="C142" t="str">
            <v/>
          </cell>
          <cell r="D142">
            <v>14421324.574686401</v>
          </cell>
          <cell r="E142">
            <v>3085596.39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4555689.3499999996</v>
          </cell>
          <cell r="C143" t="str">
            <v/>
          </cell>
          <cell r="D143">
            <v>6280134.2631395999</v>
          </cell>
          <cell r="E143">
            <v>1592670.4600000002</v>
          </cell>
          <cell r="F143" t="str">
            <v/>
          </cell>
          <cell r="G143" t="str">
            <v/>
          </cell>
          <cell r="H143" t="str">
            <v/>
          </cell>
          <cell r="I143">
            <v>831094.87000000023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1014306.7212016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1090810.76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5395516.5000000019</v>
          </cell>
          <cell r="F145" t="str">
            <v/>
          </cell>
          <cell r="G145" t="str">
            <v/>
          </cell>
          <cell r="H145" t="str">
            <v/>
          </cell>
          <cell r="I145">
            <v>3126065.5299999993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9285140.4900000002</v>
          </cell>
          <cell r="F147" t="str">
            <v/>
          </cell>
          <cell r="G147" t="str">
            <v/>
          </cell>
          <cell r="H147" t="str">
            <v/>
          </cell>
          <cell r="I147">
            <v>4326050.7299999995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756493.39788609999</v>
          </cell>
          <cell r="E151">
            <v>5341223.92</v>
          </cell>
          <cell r="F151" t="str">
            <v/>
          </cell>
          <cell r="G151" t="str">
            <v/>
          </cell>
          <cell r="H151" t="str">
            <v/>
          </cell>
          <cell r="I151">
            <v>247563.99000000002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4616943.3699999992</v>
          </cell>
          <cell r="F153" t="str">
            <v/>
          </cell>
          <cell r="G153" t="str">
            <v/>
          </cell>
          <cell r="H153" t="str">
            <v/>
          </cell>
          <cell r="I153">
            <v>1000945.4399999998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1541832.4038029998</v>
          </cell>
          <cell r="E154">
            <v>9336914.7400000002</v>
          </cell>
          <cell r="F154" t="str">
            <v/>
          </cell>
          <cell r="G154" t="str">
            <v/>
          </cell>
          <cell r="H154" t="str">
            <v/>
          </cell>
          <cell r="I154">
            <v>3372282.43</v>
          </cell>
        </row>
        <row r="155">
          <cell r="A155" t="str">
            <v>BT51 5</v>
          </cell>
          <cell r="B155">
            <v>2818108.66</v>
          </cell>
          <cell r="C155" t="str">
            <v/>
          </cell>
          <cell r="D155">
            <v>8629963.1527475026</v>
          </cell>
          <cell r="E155">
            <v>18019552.520000003</v>
          </cell>
          <cell r="F155" t="str">
            <v/>
          </cell>
          <cell r="G155" t="str">
            <v/>
          </cell>
          <cell r="H155" t="str">
            <v/>
          </cell>
          <cell r="I155">
            <v>8832095.0599999987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11182156.2417967</v>
          </cell>
          <cell r="E156">
            <v>8589349.0900000017</v>
          </cell>
          <cell r="F156" t="str">
            <v/>
          </cell>
          <cell r="G156" t="str">
            <v/>
          </cell>
          <cell r="H156" t="str">
            <v/>
          </cell>
          <cell r="I156">
            <v>3527147.32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 t="str">
            <v/>
          </cell>
          <cell r="E157">
            <v>18434555.370000001</v>
          </cell>
          <cell r="F157" t="str">
            <v/>
          </cell>
          <cell r="G157" t="str">
            <v/>
          </cell>
          <cell r="H157" t="str">
            <v/>
          </cell>
          <cell r="I157">
            <v>1644757.11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1438942.15</v>
          </cell>
          <cell r="C159" t="str">
            <v/>
          </cell>
          <cell r="D159">
            <v>2336027.4254366001</v>
          </cell>
          <cell r="E159">
            <v>11015087.949999994</v>
          </cell>
          <cell r="F159" t="str">
            <v/>
          </cell>
          <cell r="G159" t="str">
            <v/>
          </cell>
          <cell r="H159" t="str">
            <v/>
          </cell>
          <cell r="I159">
            <v>1344777.4099999997</v>
          </cell>
        </row>
        <row r="160">
          <cell r="A160" t="str">
            <v>BT53 7</v>
          </cell>
          <cell r="B160" t="str">
            <v/>
          </cell>
          <cell r="C160">
            <v>2073335.52</v>
          </cell>
          <cell r="D160">
            <v>2475589.9851842006</v>
          </cell>
          <cell r="E160">
            <v>7914431.1999999974</v>
          </cell>
          <cell r="F160" t="str">
            <v/>
          </cell>
          <cell r="G160" t="str">
            <v/>
          </cell>
          <cell r="H160" t="str">
            <v/>
          </cell>
          <cell r="I160">
            <v>3027050.6100000003</v>
          </cell>
        </row>
        <row r="161">
          <cell r="A161" t="str">
            <v>BT53 8</v>
          </cell>
          <cell r="B161">
            <v>821360.8</v>
          </cell>
          <cell r="C161" t="str">
            <v/>
          </cell>
          <cell r="D161">
            <v>3599422.5846410999</v>
          </cell>
          <cell r="E161">
            <v>11823799.380000005</v>
          </cell>
          <cell r="F161" t="str">
            <v/>
          </cell>
          <cell r="G161" t="str">
            <v/>
          </cell>
          <cell r="H161" t="str">
            <v/>
          </cell>
          <cell r="I161">
            <v>7687409.8900000006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905711.34</v>
          </cell>
          <cell r="C163" t="str">
            <v/>
          </cell>
          <cell r="D163">
            <v>1521093.4936283997</v>
          </cell>
          <cell r="E163">
            <v>7428359.9299999969</v>
          </cell>
          <cell r="F163" t="str">
            <v/>
          </cell>
          <cell r="G163" t="str">
            <v/>
          </cell>
          <cell r="H163" t="str">
            <v/>
          </cell>
          <cell r="I163">
            <v>2150668.4</v>
          </cell>
        </row>
        <row r="164">
          <cell r="A164" t="str">
            <v>BT55 7</v>
          </cell>
          <cell r="B164">
            <v>681902.15</v>
          </cell>
          <cell r="C164" t="str">
            <v/>
          </cell>
          <cell r="D164">
            <v>6215736.2713722019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1115899.3400000003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3231703.8962317002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764508.11139970017</v>
          </cell>
          <cell r="E166">
            <v>7281888.0899999952</v>
          </cell>
          <cell r="F166" t="str">
            <v/>
          </cell>
          <cell r="G166" t="str">
            <v/>
          </cell>
          <cell r="H166" t="str">
            <v/>
          </cell>
          <cell r="I166">
            <v>1713378.16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860306.04</v>
          </cell>
          <cell r="C168" t="str">
            <v/>
          </cell>
          <cell r="D168">
            <v>3745952.1773220995</v>
          </cell>
          <cell r="E168">
            <v>485203.72</v>
          </cell>
          <cell r="F168" t="str">
            <v/>
          </cell>
          <cell r="G168" t="str">
            <v/>
          </cell>
          <cell r="H168" t="str">
            <v/>
          </cell>
          <cell r="I168">
            <v>819597.42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1078351.1765808</v>
          </cell>
          <cell r="E169">
            <v>1308862.5300000003</v>
          </cell>
          <cell r="F169" t="str">
            <v/>
          </cell>
          <cell r="G169" t="str">
            <v/>
          </cell>
          <cell r="H169" t="str">
            <v/>
          </cell>
          <cell r="I169">
            <v>512327.7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1234563.9155073005</v>
          </cell>
          <cell r="E170">
            <v>2230295.3800000004</v>
          </cell>
          <cell r="F170" t="str">
            <v/>
          </cell>
          <cell r="G170" t="str">
            <v/>
          </cell>
          <cell r="H170" t="str">
            <v/>
          </cell>
          <cell r="I170">
            <v>3617581.43</v>
          </cell>
        </row>
        <row r="171">
          <cell r="A171" t="str">
            <v>BT60 1</v>
          </cell>
          <cell r="B171">
            <v>1555509.42</v>
          </cell>
          <cell r="C171" t="str">
            <v/>
          </cell>
          <cell r="D171">
            <v>4058199.8633346991</v>
          </cell>
          <cell r="E171">
            <v>13646075.519999998</v>
          </cell>
          <cell r="F171" t="str">
            <v/>
          </cell>
          <cell r="G171" t="str">
            <v/>
          </cell>
          <cell r="H171" t="str">
            <v/>
          </cell>
          <cell r="I171">
            <v>3811074.0200000005</v>
          </cell>
        </row>
        <row r="172">
          <cell r="A172" t="str">
            <v>BT60 2</v>
          </cell>
          <cell r="B172">
            <v>1023184.84</v>
          </cell>
          <cell r="C172" t="str">
            <v/>
          </cell>
          <cell r="D172">
            <v>2708763.4704637984</v>
          </cell>
          <cell r="E172">
            <v>11679267.74</v>
          </cell>
          <cell r="F172" t="str">
            <v/>
          </cell>
          <cell r="G172" t="str">
            <v/>
          </cell>
          <cell r="H172" t="str">
            <v/>
          </cell>
          <cell r="I172">
            <v>6628828.4099999964</v>
          </cell>
        </row>
        <row r="173">
          <cell r="A173" t="str">
            <v>BT60 3</v>
          </cell>
          <cell r="B173">
            <v>1925549.45</v>
          </cell>
          <cell r="C173" t="str">
            <v/>
          </cell>
          <cell r="D173">
            <v>7753872.6949294005</v>
          </cell>
          <cell r="E173">
            <v>9308267.7900000047</v>
          </cell>
          <cell r="F173" t="str">
            <v/>
          </cell>
          <cell r="G173" t="str">
            <v/>
          </cell>
          <cell r="H173" t="str">
            <v/>
          </cell>
          <cell r="I173">
            <v>1467260.43</v>
          </cell>
        </row>
        <row r="174">
          <cell r="A174" t="str">
            <v>BT60 4</v>
          </cell>
          <cell r="B174">
            <v>2575387.87</v>
          </cell>
          <cell r="C174" t="str">
            <v/>
          </cell>
          <cell r="D174">
            <v>1723022.7269887007</v>
          </cell>
          <cell r="E174">
            <v>4855261.6799999978</v>
          </cell>
          <cell r="F174" t="str">
            <v/>
          </cell>
          <cell r="G174" t="str">
            <v/>
          </cell>
          <cell r="H174" t="str">
            <v/>
          </cell>
          <cell r="I174">
            <v>4857766.5599999996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4721004.63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2518235</v>
          </cell>
          <cell r="C177" t="str">
            <v/>
          </cell>
          <cell r="D177">
            <v>4779808.4518947015</v>
          </cell>
          <cell r="E177">
            <v>12811489.680000005</v>
          </cell>
          <cell r="F177" t="str">
            <v/>
          </cell>
          <cell r="G177" t="str">
            <v/>
          </cell>
          <cell r="H177" t="str">
            <v/>
          </cell>
          <cell r="I177">
            <v>7506151.5300000003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1254446.7952106004</v>
          </cell>
          <cell r="E178">
            <v>4131067.18</v>
          </cell>
          <cell r="F178" t="str">
            <v/>
          </cell>
          <cell r="G178" t="str">
            <v/>
          </cell>
          <cell r="H178" t="str">
            <v/>
          </cell>
          <cell r="I178">
            <v>1263817.6600000004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3661422.1821291978</v>
          </cell>
          <cell r="E179">
            <v>8384227.2500000019</v>
          </cell>
          <cell r="F179" t="str">
            <v/>
          </cell>
          <cell r="G179" t="str">
            <v/>
          </cell>
          <cell r="H179" t="str">
            <v/>
          </cell>
          <cell r="I179">
            <v>5135485.6100000013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1877283.6601169996</v>
          </cell>
          <cell r="E180">
            <v>10029435.730000002</v>
          </cell>
          <cell r="F180" t="str">
            <v/>
          </cell>
          <cell r="G180" t="str">
            <v/>
          </cell>
          <cell r="H180" t="str">
            <v/>
          </cell>
          <cell r="I180">
            <v>1258508.5900000001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3609595.7231206</v>
          </cell>
          <cell r="E181">
            <v>39941213.899999991</v>
          </cell>
          <cell r="F181" t="str">
            <v/>
          </cell>
          <cell r="G181" t="str">
            <v/>
          </cell>
          <cell r="H181" t="str">
            <v/>
          </cell>
          <cell r="I181">
            <v>1901262.7300000007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1286558.9228380003</v>
          </cell>
          <cell r="E182">
            <v>2004382.5299999998</v>
          </cell>
          <cell r="F182" t="str">
            <v/>
          </cell>
          <cell r="G182" t="str">
            <v/>
          </cell>
          <cell r="H182" t="str">
            <v/>
          </cell>
          <cell r="I182">
            <v>527357.24000000011</v>
          </cell>
        </row>
        <row r="183">
          <cell r="A183" t="str">
            <v>BT63 5</v>
          </cell>
          <cell r="B183">
            <v>3095602.9</v>
          </cell>
          <cell r="C183" t="str">
            <v/>
          </cell>
          <cell r="D183">
            <v>9882598.5001985971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5152683.3599999985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1718722.1452388004</v>
          </cell>
          <cell r="E184">
            <v>6245981.3699999992</v>
          </cell>
          <cell r="F184" t="str">
            <v/>
          </cell>
          <cell r="G184" t="str">
            <v/>
          </cell>
          <cell r="H184" t="str">
            <v/>
          </cell>
          <cell r="I184">
            <v>1949541.6100000003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3072751.8</v>
          </cell>
          <cell r="C192" t="str">
            <v/>
          </cell>
          <cell r="D192">
            <v>4360768.0209429991</v>
          </cell>
          <cell r="E192">
            <v>4908675.4199999981</v>
          </cell>
          <cell r="F192" t="str">
            <v/>
          </cell>
          <cell r="G192" t="str">
            <v/>
          </cell>
          <cell r="H192" t="str">
            <v/>
          </cell>
          <cell r="I192">
            <v>920826.66999999958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9041674.1300000027</v>
          </cell>
          <cell r="F193">
            <v>482601.3</v>
          </cell>
          <cell r="G193" t="str">
            <v/>
          </cell>
          <cell r="H193" t="str">
            <v/>
          </cell>
          <cell r="I193">
            <v>4514765.4699999979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222086.29185539996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835262.30999999994</v>
          </cell>
        </row>
        <row r="195">
          <cell r="A195" t="str">
            <v>BT67 0</v>
          </cell>
          <cell r="B195">
            <v>1110471.73</v>
          </cell>
          <cell r="C195" t="str">
            <v/>
          </cell>
          <cell r="D195">
            <v>5176203.5783294989</v>
          </cell>
          <cell r="E195">
            <v>10413898.670000002</v>
          </cell>
          <cell r="F195" t="str">
            <v/>
          </cell>
          <cell r="G195" t="str">
            <v/>
          </cell>
          <cell r="H195" t="str">
            <v/>
          </cell>
          <cell r="I195">
            <v>6298685.6100000013</v>
          </cell>
        </row>
        <row r="196">
          <cell r="A196" t="str">
            <v>BT67 9</v>
          </cell>
          <cell r="B196">
            <v>2150737.42</v>
          </cell>
          <cell r="C196" t="str">
            <v/>
          </cell>
          <cell r="D196">
            <v>1874213.0167283001</v>
          </cell>
          <cell r="E196">
            <v>4317882.51</v>
          </cell>
          <cell r="F196" t="str">
            <v/>
          </cell>
          <cell r="G196" t="str">
            <v/>
          </cell>
          <cell r="H196" t="str">
            <v/>
          </cell>
          <cell r="I196">
            <v>829382.2100000002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125238.5830588</v>
          </cell>
          <cell r="E197">
            <v>4269672.8500000006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398639.72938169993</v>
          </cell>
          <cell r="E198">
            <v>2884160.6399999997</v>
          </cell>
          <cell r="F198" t="str">
            <v/>
          </cell>
          <cell r="G198" t="str">
            <v/>
          </cell>
          <cell r="H198" t="str">
            <v/>
          </cell>
          <cell r="I198">
            <v>3188805.06</v>
          </cell>
        </row>
        <row r="199">
          <cell r="A199" t="str">
            <v>BT7 1</v>
          </cell>
          <cell r="B199">
            <v>3986382.16</v>
          </cell>
          <cell r="C199" t="str">
            <v/>
          </cell>
          <cell r="D199">
            <v>11007251.787116598</v>
          </cell>
          <cell r="E199">
            <v>4053586.6699999995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247253.88999999998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2168733.9035744001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3079408.43</v>
          </cell>
          <cell r="C202" t="str">
            <v/>
          </cell>
          <cell r="D202">
            <v>5821691.9777443968</v>
          </cell>
          <cell r="E202">
            <v>28117449.339999996</v>
          </cell>
          <cell r="F202" t="str">
            <v/>
          </cell>
          <cell r="G202" t="str">
            <v/>
          </cell>
          <cell r="H202" t="str">
            <v/>
          </cell>
          <cell r="I202">
            <v>4634960.7699999986</v>
          </cell>
        </row>
        <row r="203">
          <cell r="A203" t="str">
            <v>BT70 2</v>
          </cell>
          <cell r="B203">
            <v>949163.84</v>
          </cell>
          <cell r="C203" t="str">
            <v/>
          </cell>
          <cell r="D203">
            <v>5922324.9150371971</v>
          </cell>
          <cell r="E203">
            <v>12158587.519999996</v>
          </cell>
          <cell r="F203" t="str">
            <v/>
          </cell>
          <cell r="G203" t="str">
            <v/>
          </cell>
          <cell r="H203" t="str">
            <v/>
          </cell>
          <cell r="I203">
            <v>8144205.1299999999</v>
          </cell>
        </row>
        <row r="204">
          <cell r="A204" t="str">
            <v>BT70 3</v>
          </cell>
          <cell r="B204">
            <v>3097811.4</v>
          </cell>
          <cell r="C204" t="str">
            <v/>
          </cell>
          <cell r="D204">
            <v>5651678.117384498</v>
          </cell>
          <cell r="E204">
            <v>8646557.4699999988</v>
          </cell>
          <cell r="F204" t="str">
            <v/>
          </cell>
          <cell r="G204" t="str">
            <v/>
          </cell>
          <cell r="H204" t="str">
            <v/>
          </cell>
          <cell r="I204">
            <v>4656316.7399999984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1654867.58</v>
          </cell>
          <cell r="C206" t="str">
            <v/>
          </cell>
          <cell r="D206" t="str">
            <v/>
          </cell>
          <cell r="E206">
            <v>4528750.9300000006</v>
          </cell>
          <cell r="F206" t="str">
            <v/>
          </cell>
          <cell r="G206" t="str">
            <v/>
          </cell>
          <cell r="H206" t="str">
            <v/>
          </cell>
          <cell r="I206">
            <v>3225711.32</v>
          </cell>
        </row>
        <row r="207">
          <cell r="A207" t="str">
            <v>BT71 5</v>
          </cell>
          <cell r="B207">
            <v>2098177.5699999998</v>
          </cell>
          <cell r="C207" t="str">
            <v/>
          </cell>
          <cell r="D207">
            <v>3803778.8926324979</v>
          </cell>
          <cell r="E207">
            <v>3825114.7700000009</v>
          </cell>
          <cell r="F207" t="str">
            <v/>
          </cell>
          <cell r="G207" t="str">
            <v/>
          </cell>
          <cell r="H207" t="str">
            <v/>
          </cell>
          <cell r="I207">
            <v>7152396.6200000001</v>
          </cell>
        </row>
        <row r="208">
          <cell r="A208" t="str">
            <v>BT71 6</v>
          </cell>
          <cell r="B208">
            <v>763797.37</v>
          </cell>
          <cell r="C208" t="str">
            <v/>
          </cell>
          <cell r="D208" t="str">
            <v/>
          </cell>
          <cell r="E208">
            <v>30281838.750000004</v>
          </cell>
          <cell r="F208" t="str">
            <v/>
          </cell>
          <cell r="G208" t="str">
            <v/>
          </cell>
          <cell r="H208" t="str">
            <v/>
          </cell>
          <cell r="I208">
            <v>4602836.7800000031</v>
          </cell>
        </row>
        <row r="209">
          <cell r="A209" t="str">
            <v>BT71 7</v>
          </cell>
          <cell r="B209">
            <v>11130606</v>
          </cell>
          <cell r="C209" t="str">
            <v/>
          </cell>
          <cell r="D209">
            <v>3281252.3254939006</v>
          </cell>
          <cell r="E209">
            <v>28956505.470000006</v>
          </cell>
          <cell r="F209" t="str">
            <v/>
          </cell>
          <cell r="G209" t="str">
            <v/>
          </cell>
          <cell r="H209" t="str">
            <v/>
          </cell>
          <cell r="I209">
            <v>7532071.2100000009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2028425.1580078998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933752.96999999986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955060.96999999986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6346975.2699999996</v>
          </cell>
          <cell r="C213" t="str">
            <v/>
          </cell>
          <cell r="D213" t="str">
            <v/>
          </cell>
          <cell r="E213">
            <v>2549038.0600000005</v>
          </cell>
          <cell r="F213" t="str">
            <v/>
          </cell>
          <cell r="G213" t="str">
            <v/>
          </cell>
          <cell r="H213" t="str">
            <v/>
          </cell>
          <cell r="I213">
            <v>702427.16999999993</v>
          </cell>
        </row>
        <row r="214">
          <cell r="A214" t="str">
            <v>BT74 7</v>
          </cell>
          <cell r="B214" t="str">
            <v/>
          </cell>
          <cell r="C214" t="str">
            <v/>
          </cell>
          <cell r="D214">
            <v>1854813.3686188001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357874.10999999993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10871569.419999998</v>
          </cell>
          <cell r="F217" t="str">
            <v/>
          </cell>
          <cell r="G217" t="str">
            <v/>
          </cell>
          <cell r="H217" t="str">
            <v/>
          </cell>
          <cell r="I217">
            <v>793710.22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1424952.1899999997</v>
          </cell>
          <cell r="F218" t="str">
            <v/>
          </cell>
          <cell r="G218" t="str">
            <v/>
          </cell>
          <cell r="H218" t="str">
            <v/>
          </cell>
          <cell r="I218">
            <v>6950352.9400000013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1922716.0599999996</v>
          </cell>
          <cell r="F219" t="str">
            <v/>
          </cell>
          <cell r="G219" t="str">
            <v/>
          </cell>
          <cell r="H219" t="str">
            <v/>
          </cell>
          <cell r="I219">
            <v>3837479.67</v>
          </cell>
        </row>
        <row r="220">
          <cell r="A220" t="str">
            <v>BT78 1</v>
          </cell>
          <cell r="B220">
            <v>2213450.41</v>
          </cell>
          <cell r="C220" t="str">
            <v/>
          </cell>
          <cell r="D220" t="str">
            <v/>
          </cell>
          <cell r="E220">
            <v>5678926.4499999983</v>
          </cell>
          <cell r="F220" t="str">
            <v/>
          </cell>
          <cell r="G220" t="str">
            <v/>
          </cell>
          <cell r="H220" t="str">
            <v/>
          </cell>
          <cell r="I220">
            <v>1652701.7800000003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2115293.1573691992</v>
          </cell>
          <cell r="E221">
            <v>7146901.4699999979</v>
          </cell>
          <cell r="F221" t="str">
            <v/>
          </cell>
          <cell r="G221" t="str">
            <v/>
          </cell>
          <cell r="H221" t="str">
            <v/>
          </cell>
          <cell r="I221">
            <v>2219209.37</v>
          </cell>
        </row>
        <row r="222">
          <cell r="A222" t="str">
            <v>BT78 3</v>
          </cell>
          <cell r="B222">
            <v>3229694.03</v>
          </cell>
          <cell r="C222" t="str">
            <v/>
          </cell>
          <cell r="D222">
            <v>8746305.9845646974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8496710.5899999999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4082592.622254299</v>
          </cell>
          <cell r="E223">
            <v>8455386.5399999991</v>
          </cell>
          <cell r="F223" t="str">
            <v/>
          </cell>
          <cell r="G223" t="str">
            <v/>
          </cell>
          <cell r="H223" t="str">
            <v/>
          </cell>
          <cell r="I223">
            <v>5315469.1400000006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5326508.1774500012</v>
          </cell>
          <cell r="E224">
            <v>6746379.9800000014</v>
          </cell>
          <cell r="F224" t="str">
            <v/>
          </cell>
          <cell r="G224" t="str">
            <v/>
          </cell>
          <cell r="H224" t="str">
            <v/>
          </cell>
          <cell r="I224">
            <v>4073410.19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7631634.3499999996</v>
          </cell>
          <cell r="C226" t="str">
            <v/>
          </cell>
          <cell r="D226">
            <v>11348854.117568295</v>
          </cell>
          <cell r="E226">
            <v>18443856.109999996</v>
          </cell>
          <cell r="F226">
            <v>2794671.96</v>
          </cell>
          <cell r="G226" t="str">
            <v/>
          </cell>
          <cell r="H226" t="str">
            <v/>
          </cell>
          <cell r="I226">
            <v>5972738.3600000013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11468422.878763502</v>
          </cell>
          <cell r="E227">
            <v>7182172.7799999993</v>
          </cell>
          <cell r="F227" t="str">
            <v/>
          </cell>
          <cell r="G227" t="str">
            <v/>
          </cell>
          <cell r="H227" t="str">
            <v/>
          </cell>
          <cell r="I227">
            <v>3474738.5700000008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1656350.4070310991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3612940.1699999995</v>
          </cell>
        </row>
        <row r="229">
          <cell r="A229" t="str">
            <v>BT79 9</v>
          </cell>
          <cell r="B229">
            <v>2241737.0299999998</v>
          </cell>
          <cell r="C229" t="str">
            <v/>
          </cell>
          <cell r="D229">
            <v>7162895.764295497</v>
          </cell>
          <cell r="E229">
            <v>8865011.4299999997</v>
          </cell>
          <cell r="F229" t="str">
            <v/>
          </cell>
          <cell r="G229" t="str">
            <v/>
          </cell>
          <cell r="H229" t="str">
            <v/>
          </cell>
          <cell r="I229">
            <v>2222738.58</v>
          </cell>
        </row>
        <row r="230">
          <cell r="A230" t="str">
            <v>BT8 6</v>
          </cell>
          <cell r="B230">
            <v>1078896.8400000001</v>
          </cell>
          <cell r="C230" t="str">
            <v/>
          </cell>
          <cell r="D230" t="str">
            <v/>
          </cell>
          <cell r="E230">
            <v>1996185.2700000003</v>
          </cell>
          <cell r="F230" t="str">
            <v/>
          </cell>
          <cell r="G230" t="str">
            <v/>
          </cell>
          <cell r="H230" t="str">
            <v/>
          </cell>
          <cell r="I230">
            <v>799857.0900000002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15529807.102935106</v>
          </cell>
          <cell r="E232">
            <v>11443235.530000001</v>
          </cell>
          <cell r="F232" t="str">
            <v/>
          </cell>
          <cell r="G232" t="str">
            <v/>
          </cell>
          <cell r="H232" t="str">
            <v/>
          </cell>
          <cell r="I232">
            <v>2433742.77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1121620.7916070002</v>
          </cell>
          <cell r="E233">
            <v>3974148.5600000005</v>
          </cell>
          <cell r="F233" t="str">
            <v/>
          </cell>
          <cell r="G233" t="str">
            <v/>
          </cell>
          <cell r="H233" t="str">
            <v/>
          </cell>
          <cell r="I233">
            <v>1916354.8499999996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>
            <v>23306288</v>
          </cell>
          <cell r="C235" t="str">
            <v/>
          </cell>
          <cell r="D235">
            <v>5843856.3245617989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5589626.0299999975</v>
          </cell>
        </row>
        <row r="236">
          <cell r="A236" t="str">
            <v>BT80 9</v>
          </cell>
          <cell r="B236">
            <v>3003607.4</v>
          </cell>
          <cell r="C236" t="str">
            <v/>
          </cell>
          <cell r="D236">
            <v>17053053.118672695</v>
          </cell>
          <cell r="E236">
            <v>32355158.199999999</v>
          </cell>
          <cell r="F236" t="str">
            <v/>
          </cell>
          <cell r="G236" t="str">
            <v/>
          </cell>
          <cell r="H236" t="str">
            <v/>
          </cell>
          <cell r="I236">
            <v>6752820.9600000009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5657409.4936852977</v>
          </cell>
          <cell r="E237">
            <v>7646322.6600000001</v>
          </cell>
          <cell r="F237" t="str">
            <v/>
          </cell>
          <cell r="G237" t="str">
            <v/>
          </cell>
          <cell r="H237" t="str">
            <v/>
          </cell>
          <cell r="I237">
            <v>10385168.629999992</v>
          </cell>
        </row>
        <row r="238">
          <cell r="A238" t="str">
            <v>BT82 0</v>
          </cell>
          <cell r="B238">
            <v>736898</v>
          </cell>
          <cell r="C238" t="str">
            <v/>
          </cell>
          <cell r="D238">
            <v>2335072.6770268991</v>
          </cell>
          <cell r="E238">
            <v>3008113.1300000013</v>
          </cell>
          <cell r="F238" t="str">
            <v/>
          </cell>
          <cell r="G238" t="str">
            <v/>
          </cell>
          <cell r="H238" t="str">
            <v/>
          </cell>
          <cell r="I238">
            <v>6454317.5599999959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3419948.6642865995</v>
          </cell>
          <cell r="E240">
            <v>1597394.3899999997</v>
          </cell>
          <cell r="F240" t="str">
            <v/>
          </cell>
          <cell r="G240" t="str">
            <v/>
          </cell>
          <cell r="H240" t="str">
            <v/>
          </cell>
          <cell r="I240">
            <v>1736782.4900000002</v>
          </cell>
        </row>
        <row r="241">
          <cell r="A241" t="str">
            <v>BT82 9</v>
          </cell>
          <cell r="B241">
            <v>883583</v>
          </cell>
          <cell r="C241" t="str">
            <v/>
          </cell>
          <cell r="D241">
            <v>6590377.5184416994</v>
          </cell>
          <cell r="E241">
            <v>5622738.6599999983</v>
          </cell>
          <cell r="F241" t="str">
            <v/>
          </cell>
          <cell r="G241" t="str">
            <v/>
          </cell>
          <cell r="H241" t="str">
            <v/>
          </cell>
          <cell r="I241">
            <v>2149354.5499999998</v>
          </cell>
        </row>
        <row r="242">
          <cell r="A242" t="str">
            <v>BT9 5</v>
          </cell>
          <cell r="B242">
            <v>10593146.15</v>
          </cell>
          <cell r="C242" t="str">
            <v/>
          </cell>
          <cell r="D242">
            <v>19004686.486475792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2350651.3499999996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39837938.280091308</v>
          </cell>
          <cell r="E243">
            <v>71418989.649999991</v>
          </cell>
          <cell r="F243" t="str">
            <v/>
          </cell>
          <cell r="G243" t="str">
            <v/>
          </cell>
          <cell r="H243" t="str">
            <v/>
          </cell>
          <cell r="I243">
            <v>3081543.3499999996</v>
          </cell>
        </row>
        <row r="244">
          <cell r="A244" t="str">
            <v>BT9 7</v>
          </cell>
          <cell r="B244">
            <v>10984837.390000001</v>
          </cell>
          <cell r="C244" t="str">
            <v/>
          </cell>
          <cell r="D244">
            <v>5461039.1696727006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1040881.4299999999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4783291.6147977049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4539821.2299999986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1098475.2799999998</v>
          </cell>
          <cell r="F246" t="str">
            <v/>
          </cell>
          <cell r="G246" t="str">
            <v/>
          </cell>
          <cell r="H246" t="str">
            <v/>
          </cell>
          <cell r="I246">
            <v>647928.38999999978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1207623.99</v>
          </cell>
          <cell r="F247" t="str">
            <v/>
          </cell>
          <cell r="G247" t="str">
            <v/>
          </cell>
          <cell r="H247" t="str">
            <v/>
          </cell>
          <cell r="I247">
            <v>500880.02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201622.6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1415383.14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2098301.2080502999</v>
          </cell>
          <cell r="E251">
            <v>1407194.9100000001</v>
          </cell>
          <cell r="F251" t="str">
            <v/>
          </cell>
          <cell r="G251" t="str">
            <v/>
          </cell>
          <cell r="H251" t="str">
            <v/>
          </cell>
          <cell r="I251">
            <v>2216193.14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1091307.8371970006</v>
          </cell>
          <cell r="E252">
            <v>446367.37000000005</v>
          </cell>
          <cell r="F252" t="str">
            <v/>
          </cell>
          <cell r="G252" t="str">
            <v/>
          </cell>
          <cell r="H252" t="str">
            <v/>
          </cell>
          <cell r="I252">
            <v>3163183.57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1353236.8355002003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2909202.3699999992</v>
          </cell>
        </row>
        <row r="254">
          <cell r="A254" t="str">
            <v>BT92 9</v>
          </cell>
          <cell r="B254">
            <v>226069.49</v>
          </cell>
          <cell r="C254" t="str">
            <v/>
          </cell>
          <cell r="D254">
            <v>4435363.3335546004</v>
          </cell>
          <cell r="E254">
            <v>2866890.4999999995</v>
          </cell>
          <cell r="F254" t="str">
            <v/>
          </cell>
          <cell r="G254" t="str">
            <v/>
          </cell>
          <cell r="H254" t="str">
            <v/>
          </cell>
          <cell r="I254">
            <v>4765352.9300000016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>
            <v>925455.17999999982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1266947.2344177</v>
          </cell>
          <cell r="E256">
            <v>8326167.1500000013</v>
          </cell>
          <cell r="F256" t="str">
            <v/>
          </cell>
          <cell r="G256" t="str">
            <v/>
          </cell>
          <cell r="H256" t="str">
            <v/>
          </cell>
          <cell r="I256">
            <v>1549756.2299999995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116537.70181660001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716127.02082580002</v>
          </cell>
          <cell r="E258">
            <v>782462.97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514894.93745119986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493939.08999999991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830548.41167669976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558655.81000000006</v>
          </cell>
          <cell r="C261" t="str">
            <v/>
          </cell>
          <cell r="D261">
            <v>462527.95669560012</v>
          </cell>
          <cell r="E261">
            <v>902196.67</v>
          </cell>
          <cell r="F261" t="str">
            <v/>
          </cell>
          <cell r="G261" t="str">
            <v/>
          </cell>
          <cell r="H261" t="str">
            <v/>
          </cell>
          <cell r="I261">
            <v>363812.51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235946.20999999996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2800338.9475087994</v>
          </cell>
          <cell r="E264">
            <v>3797976.169999999</v>
          </cell>
          <cell r="F264" t="str">
            <v/>
          </cell>
          <cell r="G264" t="str">
            <v/>
          </cell>
          <cell r="H264" t="str">
            <v/>
          </cell>
          <cell r="I264">
            <v>1519106.34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6816537.6800000016</v>
          </cell>
          <cell r="F265" t="str">
            <v/>
          </cell>
          <cell r="G265" t="str">
            <v/>
          </cell>
          <cell r="H265" t="str">
            <v/>
          </cell>
          <cell r="I265">
            <v>805449.61000000022</v>
          </cell>
        </row>
        <row r="266">
          <cell r="A266" t="str">
            <v>BT94 3</v>
          </cell>
          <cell r="B266">
            <v>1929776.32</v>
          </cell>
          <cell r="C266" t="str">
            <v/>
          </cell>
          <cell r="D266">
            <v>898929.28118779999</v>
          </cell>
          <cell r="E266">
            <v>3873566.4500000007</v>
          </cell>
          <cell r="F266" t="str">
            <v/>
          </cell>
          <cell r="G266" t="str">
            <v/>
          </cell>
          <cell r="H266" t="str">
            <v/>
          </cell>
          <cell r="I266">
            <v>1186141.1700000002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1460855.8462750001</v>
          </cell>
          <cell r="E267">
            <v>3721574.7799999993</v>
          </cell>
          <cell r="F267" t="str">
            <v/>
          </cell>
          <cell r="G267" t="str">
            <v/>
          </cell>
          <cell r="H267" t="str">
            <v/>
          </cell>
          <cell r="I267">
            <v>3314555.7000000011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268822.23827520001</v>
          </cell>
          <cell r="E268">
            <v>2816420.7900000005</v>
          </cell>
          <cell r="F268" t="str">
            <v/>
          </cell>
          <cell r="G268" t="str">
            <v/>
          </cell>
          <cell r="H268" t="str">
            <v/>
          </cell>
          <cell r="I268">
            <v>1409408.6999999997</v>
          </cell>
        </row>
        <row r="269">
          <cell r="A269" t="str">
            <v>BT other</v>
          </cell>
          <cell r="B269">
            <v>497954395.03000009</v>
          </cell>
          <cell r="C269">
            <v>181860232.90999997</v>
          </cell>
          <cell r="D269">
            <v>452270270.36491758</v>
          </cell>
          <cell r="E269">
            <v>966194432.11999953</v>
          </cell>
          <cell r="F269">
            <v>176155873.62999997</v>
          </cell>
          <cell r="G269">
            <v>11759371.619999997</v>
          </cell>
          <cell r="H269">
            <v>121397989.27999997</v>
          </cell>
          <cell r="I269">
            <v>60743382.409999989</v>
          </cell>
        </row>
        <row r="270">
          <cell r="A270" t="str">
            <v>BT total</v>
          </cell>
          <cell r="B270">
            <v>820808373.98000002</v>
          </cell>
          <cell r="C270">
            <v>248772302.13999999</v>
          </cell>
          <cell r="D270">
            <v>1210868631.6717186</v>
          </cell>
          <cell r="E270">
            <v>2417712006.6199999</v>
          </cell>
          <cell r="F270">
            <v>179433146.88999996</v>
          </cell>
          <cell r="G270">
            <v>11759371.619999997</v>
          </cell>
          <cell r="H270">
            <v>121397989.27999997</v>
          </cell>
          <cell r="I270">
            <v>617439505.81000006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287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23" sqref="E23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37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1" t="s">
        <v>252</v>
      </c>
      <c r="F7" s="9"/>
      <c r="G7" s="9"/>
      <c r="H7"/>
      <c r="I7"/>
      <c r="J7"/>
    </row>
    <row r="8" spans="1:10" ht="18.75" customHeight="1" x14ac:dyDescent="0.25">
      <c r="A8" s="40" t="s">
        <v>3</v>
      </c>
      <c r="B8" s="40" t="s">
        <v>4</v>
      </c>
      <c r="C8" s="40" t="s">
        <v>5</v>
      </c>
      <c r="D8" s="40" t="s">
        <v>6</v>
      </c>
      <c r="E8" s="39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8" t="str">
        <f>VLOOKUP($D9,[3]publish!$A:$I,$E$5,FALSE)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8" t="str">
        <f>VLOOKUP($D10,[3]publish!$A:$I,$E$5,FALSE)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8" t="str">
        <f>VLOOKUP($D11,[3]publish!$A:$I,$E$5,FALSE)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8" t="str">
        <f>VLOOKUP($D12,[3]publish!$A:$I,$E$5,FALSE)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8" t="str">
        <f>VLOOKUP($D13,[3]publish!$A:$I,$E$5,FALSE)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8" t="str">
        <f>VLOOKUP($D14,[3]publish!$A:$I,$E$5,FALSE)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8" t="str">
        <f>VLOOKUP($D15,[3]publish!$A:$I,$E$5,FALSE)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8" t="str">
        <f>VLOOKUP($D16,[3]publish!$A:$I,$E$5,FALSE)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8" t="str">
        <f>VLOOKUP($D17,[3]publish!$A:$I,$E$5,FALSE)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8" t="str">
        <f>VLOOKUP($D18,[3]publish!$A:$I,$E$5,FALSE)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8" t="str">
        <f>VLOOKUP($D19,[3]publish!$A:$I,$E$5,FALSE)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8" t="str">
        <f>VLOOKUP($D20,[3]publish!$A:$I,$E$5,FALSE)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8" t="str">
        <f>VLOOKUP($D21,[3]publish!$A:$I,$E$5,FALSE)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8" t="str">
        <f>VLOOKUP($D22,[3]publish!$A:$I,$E$5,FALSE)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8" t="str">
        <f>VLOOKUP($D23,[3]publish!$A:$I,$E$5,FALSE)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8" t="str">
        <f>VLOOKUP($D24,[3]publish!$A:$I,$E$5,FALSE)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8" t="str">
        <f>VLOOKUP($D25,[3]publish!$A:$I,$E$5,FALSE)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8" t="str">
        <f>VLOOKUP($D26,[3]publish!$A:$I,$E$5,FALSE)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8" t="str">
        <f>VLOOKUP($D27,[3]publish!$A:$I,$E$5,FALSE)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8" t="str">
        <f>VLOOKUP($D28,[3]publish!$A:$I,$E$5,FALSE)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8" t="str">
        <f>VLOOKUP($D29,[3]publish!$A:$I,$E$5,FALSE)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8" t="str">
        <f>VLOOKUP($D30,[3]publish!$A:$I,$E$5,FALSE)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8" t="str">
        <f>VLOOKUP($D31,[3]publish!$A:$I,$E$5,FALSE)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8" t="str">
        <f>VLOOKUP($D32,[3]publish!$A:$I,$E$5,FALSE)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8" t="str">
        <f>VLOOKUP($D33,[3]publish!$A:$I,$E$5,FALSE)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8" t="str">
        <f>VLOOKUP($D34,[3]publish!$A:$I,$E$5,FALSE)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8" t="str">
        <f>VLOOKUP($D35,[3]publish!$A:$I,$E$5,FALSE)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8" t="str">
        <f>VLOOKUP($D36,[3]publish!$A:$I,$E$5,FALSE)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8" t="str">
        <f>VLOOKUP($D37,[3]publish!$A:$I,$E$5,FALSE)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8" t="str">
        <f>VLOOKUP($D38,[3]publish!$A:$I,$E$5,FALSE)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8" t="str">
        <f>VLOOKUP($D39,[3]publish!$A:$I,$E$5,FALSE)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8" t="str">
        <f>VLOOKUP($D40,[3]publish!$A:$I,$E$5,FALSE)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8" t="str">
        <f>VLOOKUP($D41,[3]publish!$A:$I,$E$5,FALSE)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8" t="str">
        <f>VLOOKUP($D42,[3]publish!$A:$I,$E$5,FALSE)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8" t="str">
        <f>VLOOKUP($D43,[3]publish!$A:$I,$E$5,FALSE)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8" t="str">
        <f>VLOOKUP($D44,[3]publish!$A:$I,$E$5,FALSE)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8" t="str">
        <f>VLOOKUP($D45,[3]publish!$A:$I,$E$5,FALSE)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8" t="str">
        <f>VLOOKUP($D46,[3]publish!$A:$I,$E$5,FALSE)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8" t="str">
        <f>VLOOKUP($D47,[3]publish!$A:$I,$E$5,FALSE)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8" t="str">
        <f>VLOOKUP($D48,[3]publish!$A:$I,$E$5,FALSE)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8" t="str">
        <f>VLOOKUP($D49,[3]publish!$A:$I,$E$5,FALSE)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8" t="str">
        <f>VLOOKUP($D50,[3]publish!$A:$I,$E$5,FALSE)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8" t="str">
        <f>VLOOKUP($D51,[3]publish!$A:$I,$E$5,FALSE)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8" t="str">
        <f>VLOOKUP($D52,[3]publish!$A:$I,$E$5,FALSE)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8" t="str">
        <f>VLOOKUP($D53,[3]publish!$A:$I,$E$5,FALSE)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8" t="str">
        <f>VLOOKUP($D54,[3]publish!$A:$I,$E$5,FALSE)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8" t="str">
        <f>VLOOKUP($D55,[3]publish!$A:$I,$E$5,FALSE)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8" t="str">
        <f>VLOOKUP($D56,[3]publish!$A:$I,$E$5,FALSE)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8" t="str">
        <f>VLOOKUP($D57,[3]publish!$A:$I,$E$5,FALSE)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8" t="str">
        <f>VLOOKUP($D58,[3]publish!$A:$I,$E$5,FALSE)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8" t="str">
        <f>VLOOKUP($D59,[3]publish!$A:$I,$E$5,FALSE)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8" t="str">
        <f>VLOOKUP($D60,[3]publish!$A:$I,$E$5,FALSE)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8" t="str">
        <f>VLOOKUP($D61,[3]publish!$A:$I,$E$5,FALSE)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8" t="str">
        <f>VLOOKUP($D62,[3]publish!$A:$I,$E$5,FALSE)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8" t="str">
        <f>VLOOKUP($D63,[3]publish!$A:$I,$E$5,FALSE)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8" t="str">
        <f>VLOOKUP($D64,[3]publish!$A:$I,$E$5,FALSE)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8" t="str">
        <f>VLOOKUP($D65,[3]publish!$A:$I,$E$5,FALSE)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8" t="str">
        <f>VLOOKUP($D66,[3]publish!$A:$I,$E$5,FALSE)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8" t="str">
        <f>VLOOKUP($D67,[3]publish!$A:$I,$E$5,FALSE)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8" t="str">
        <f>VLOOKUP($D68,[3]publish!$A:$I,$E$5,FALSE)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8" t="str">
        <f>VLOOKUP($D69,[3]publish!$A:$I,$E$5,FALSE)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8" t="str">
        <f>VLOOKUP($D70,[3]publish!$A:$I,$E$5,FALSE)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8" t="str">
        <f>VLOOKUP($D71,[3]publish!$A:$I,$E$5,FALSE)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8" t="str">
        <f>VLOOKUP($D72,[3]publish!$A:$I,$E$5,FALSE)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8" t="str">
        <f>VLOOKUP($D73,[3]publish!$A:$I,$E$5,FALSE)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8" t="str">
        <f>VLOOKUP($D74,[3]publish!$A:$I,$E$5,FALSE)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8" t="str">
        <f>VLOOKUP($D75,[3]publish!$A:$I,$E$5,FALSE)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8" t="str">
        <f>VLOOKUP($D76,[3]publish!$A:$I,$E$5,FALSE)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8" t="str">
        <f>VLOOKUP($D77,[3]publish!$A:$I,$E$5,FALSE)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8" t="str">
        <f>VLOOKUP($D78,[3]publish!$A:$I,$E$5,FALSE)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8" t="str">
        <f>VLOOKUP($D79,[3]publish!$A:$I,$E$5,FALSE)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8" t="str">
        <f>VLOOKUP($D80,[3]publish!$A:$I,$E$5,FALSE)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8" t="str">
        <f>VLOOKUP($D81,[3]publish!$A:$I,$E$5,FALSE)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8" t="str">
        <f>VLOOKUP($D82,[3]publish!$A:$I,$E$5,FALSE)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8" t="str">
        <f>VLOOKUP($D83,[3]publish!$A:$I,$E$5,FALSE)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8" t="str">
        <f>VLOOKUP($D84,[3]publish!$A:$I,$E$5,FALSE)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8" t="str">
        <f>VLOOKUP($D85,[3]publish!$A:$I,$E$5,FALSE)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8" t="str">
        <f>VLOOKUP($D86,[3]publish!$A:$I,$E$5,FALSE)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8" t="str">
        <f>VLOOKUP($D87,[3]publish!$A:$I,$E$5,FALSE)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8" t="str">
        <f>VLOOKUP($D88,[3]publish!$A:$I,$E$5,FALSE)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8" t="str">
        <f>VLOOKUP($D89,[3]publish!$A:$I,$E$5,FALSE)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8" t="str">
        <f>VLOOKUP($D90,[3]publish!$A:$I,$E$5,FALSE)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8" t="str">
        <f>VLOOKUP($D91,[3]publish!$A:$I,$E$5,FALSE)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8" t="str">
        <f>VLOOKUP($D92,[3]publish!$A:$I,$E$5,FALSE)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8" t="str">
        <f>VLOOKUP($D93,[3]publish!$A:$I,$E$5,FALSE)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8" t="str">
        <f>VLOOKUP($D94,[3]publish!$A:$I,$E$5,FALSE)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8" t="str">
        <f>VLOOKUP($D95,[3]publish!$A:$I,$E$5,FALSE)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8" t="str">
        <f>VLOOKUP($D96,[3]publish!$A:$I,$E$5,FALSE)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8" t="str">
        <f>VLOOKUP($D97,[3]publish!$A:$I,$E$5,FALSE)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8" t="str">
        <f>VLOOKUP($D98,[3]publish!$A:$I,$E$5,FALSE)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8" t="str">
        <f>VLOOKUP($D99,[3]publish!$A:$I,$E$5,FALSE)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8" t="str">
        <f>VLOOKUP($D100,[3]publish!$A:$I,$E$5,FALSE)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8" t="str">
        <f>VLOOKUP($D101,[3]publish!$A:$I,$E$5,FALSE)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8" t="str">
        <f>VLOOKUP($D102,[3]publish!$A:$I,$E$5,FALSE)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8" t="str">
        <f>VLOOKUP($D103,[3]publish!$A:$I,$E$5,FALSE)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8" t="str">
        <f>VLOOKUP($D104,[3]publish!$A:$I,$E$5,FALSE)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8" t="str">
        <f>VLOOKUP($D105,[3]publish!$A:$I,$E$5,FALSE)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8" t="str">
        <f>VLOOKUP($D106,[3]publish!$A:$I,$E$5,FALSE)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8" t="str">
        <f>VLOOKUP($D107,[3]publish!$A:$I,$E$5,FALSE)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8" t="str">
        <f>VLOOKUP($D108,[3]publish!$A:$I,$E$5,FALSE)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8" t="str">
        <f>VLOOKUP($D109,[3]publish!$A:$I,$E$5,FALSE)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8" t="str">
        <f>VLOOKUP($D110,[3]publish!$A:$I,$E$5,FALSE)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8" t="str">
        <f>VLOOKUP($D111,[3]publish!$A:$I,$E$5,FALSE)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8" t="str">
        <f>VLOOKUP($D112,[3]publish!$A:$I,$E$5,FALSE)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8" t="str">
        <f>VLOOKUP($D113,[3]publish!$A:$I,$E$5,FALSE)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8" t="str">
        <f>VLOOKUP($D114,[3]publish!$A:$I,$E$5,FALSE)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8" t="str">
        <f>VLOOKUP($D115,[3]publish!$A:$I,$E$5,FALSE)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8" t="str">
        <f>VLOOKUP($D116,[3]publish!$A:$I,$E$5,FALSE)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8" t="str">
        <f>VLOOKUP($D117,[3]publish!$A:$I,$E$5,FALSE)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8" t="str">
        <f>VLOOKUP($D118,[3]publish!$A:$I,$E$5,FALSE)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8" t="str">
        <f>VLOOKUP($D119,[3]publish!$A:$I,$E$5,FALSE)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8" t="str">
        <f>VLOOKUP($D120,[3]publish!$A:$I,$E$5,FALSE)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8" t="str">
        <f>VLOOKUP($D121,[3]publish!$A:$I,$E$5,FALSE)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8" t="str">
        <f>VLOOKUP($D122,[3]publish!$A:$I,$E$5,FALSE)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8" t="str">
        <f>VLOOKUP($D123,[3]publish!$A:$I,$E$5,FALSE)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8" t="str">
        <f>VLOOKUP($D124,[3]publish!$A:$I,$E$5,FALSE)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8" t="str">
        <f>VLOOKUP($D125,[3]publish!$A:$I,$E$5,FALSE)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8" t="str">
        <f>VLOOKUP($D126,[3]publish!$A:$I,$E$5,FALSE)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8" t="str">
        <f>VLOOKUP($D127,[3]publish!$A:$I,$E$5,FALSE)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8" t="str">
        <f>VLOOKUP($D128,[3]publish!$A:$I,$E$5,FALSE)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8" t="str">
        <f>VLOOKUP($D129,[3]publish!$A:$I,$E$5,FALSE)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8" t="str">
        <f>VLOOKUP($D130,[3]publish!$A:$I,$E$5,FALSE)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8" t="str">
        <f>VLOOKUP($D131,[3]publish!$A:$I,$E$5,FALSE)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8" t="str">
        <f>VLOOKUP($D132,[3]publish!$A:$I,$E$5,FALSE)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8" t="str">
        <f>VLOOKUP($D133,[3]publish!$A:$I,$E$5,FALSE)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8" t="str">
        <f>VLOOKUP($D134,[3]publish!$A:$I,$E$5,FALSE)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8" t="str">
        <f>VLOOKUP($D135,[3]publish!$A:$I,$E$5,FALSE)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8" t="str">
        <f>VLOOKUP($D136,[3]publish!$A:$I,$E$5,FALSE)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8" t="str">
        <f>VLOOKUP($D137,[3]publish!$A:$I,$E$5,FALSE)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8" t="str">
        <f>VLOOKUP($D138,[3]publish!$A:$I,$E$5,FALSE)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8" t="str">
        <f>VLOOKUP($D139,[3]publish!$A:$I,$E$5,FALSE)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8" t="str">
        <f>VLOOKUP($D140,[3]publish!$A:$I,$E$5,FALSE)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8" t="str">
        <f>VLOOKUP($D141,[3]publish!$A:$I,$E$5,FALSE)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8" t="str">
        <f>VLOOKUP($D142,[3]publish!$A:$I,$E$5,FALSE)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8" t="str">
        <f>VLOOKUP($D143,[3]publish!$A:$I,$E$5,FALSE)</f>
        <v/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8" t="str">
        <f>VLOOKUP($D144,[3]publish!$A:$I,$E$5,FALSE)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8" t="str">
        <f>VLOOKUP($D145,[3]publish!$A:$I,$E$5,FALSE)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8" t="str">
        <f>VLOOKUP($D146,[3]publish!$A:$I,$E$5,FALSE)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8" t="str">
        <f>VLOOKUP($D147,[3]publish!$A:$I,$E$5,FALSE)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8" t="str">
        <f>VLOOKUP($D148,[3]publish!$A:$I,$E$5,FALSE)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8" t="str">
        <f>VLOOKUP($D149,[3]publish!$A:$I,$E$5,FALSE)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8" t="str">
        <f>VLOOKUP($D150,[3]publish!$A:$I,$E$5,FALSE)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8" t="str">
        <f>VLOOKUP($D151,[3]publish!$A:$I,$E$5,FALSE)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8" t="str">
        <f>VLOOKUP($D152,[3]publish!$A:$I,$E$5,FALSE)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8" t="str">
        <f>VLOOKUP($D153,[3]publish!$A:$I,$E$5,FALSE)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8" t="str">
        <f>VLOOKUP($D154,[3]publish!$A:$I,$E$5,FALSE)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8" t="str">
        <f>VLOOKUP($D155,[3]publish!$A:$I,$E$5,FALSE)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8" t="str">
        <f>VLOOKUP($D156,[3]publish!$A:$I,$E$5,FALSE)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8" t="str">
        <f>VLOOKUP($D157,[3]publish!$A:$I,$E$5,FALSE)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8" t="str">
        <f>VLOOKUP($D158,[3]publish!$A:$I,$E$5,FALSE)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8" t="str">
        <f>VLOOKUP($D159,[3]publish!$A:$I,$E$5,FALSE)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8" t="str">
        <f>VLOOKUP($D160,[3]publish!$A:$I,$E$5,FALSE)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8" t="str">
        <f>VLOOKUP($D161,[3]publish!$A:$I,$E$5,FALSE)</f>
        <v/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8" t="str">
        <f>VLOOKUP($D162,[3]publish!$A:$I,$E$5,FALSE)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8" t="str">
        <f>VLOOKUP($D163,[3]publish!$A:$I,$E$5,FALSE)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8" t="str">
        <f>VLOOKUP($D164,[3]publish!$A:$I,$E$5,FALSE)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8" t="str">
        <f>VLOOKUP($D165,[3]publish!$A:$I,$E$5,FALSE)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8" t="str">
        <f>VLOOKUP($D166,[3]publish!$A:$I,$E$5,FALSE)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8" t="str">
        <f>VLOOKUP($D167,[3]publish!$A:$I,$E$5,FALSE)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8" t="str">
        <f>VLOOKUP($D168,[3]publish!$A:$I,$E$5,FALSE)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8" t="str">
        <f>VLOOKUP($D169,[3]publish!$A:$I,$E$5,FALSE)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8" t="str">
        <f>VLOOKUP($D170,[3]publish!$A:$I,$E$5,FALSE)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8" t="str">
        <f>VLOOKUP($D171,[3]publish!$A:$I,$E$5,FALSE)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8" t="str">
        <f>VLOOKUP($D172,[3]publish!$A:$I,$E$5,FALSE)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8" t="str">
        <f>VLOOKUP($D173,[3]publish!$A:$I,$E$5,FALSE)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8" t="str">
        <f>VLOOKUP($D174,[3]publish!$A:$I,$E$5,FALSE)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8" t="str">
        <f>VLOOKUP($D175,[3]publish!$A:$I,$E$5,FALSE)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8" t="str">
        <f>VLOOKUP($D176,[3]publish!$A:$I,$E$5,FALSE)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8" t="str">
        <f>VLOOKUP($D177,[3]publish!$A:$I,$E$5,FALSE)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8" t="str">
        <f>VLOOKUP($D178,[3]publish!$A:$I,$E$5,FALSE)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8" t="str">
        <f>VLOOKUP($D179,[3]publish!$A:$I,$E$5,FALSE)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8" t="str">
        <f>VLOOKUP($D180,[3]publish!$A:$I,$E$5,FALSE)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8" t="str">
        <f>VLOOKUP($D181,[3]publish!$A:$I,$E$5,FALSE)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8" t="str">
        <f>VLOOKUP($D182,[3]publish!$A:$I,$E$5,FALSE)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8" t="str">
        <f>VLOOKUP($D183,[3]publish!$A:$I,$E$5,FALSE)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8" t="str">
        <f>VLOOKUP($D184,[3]publish!$A:$I,$E$5,FALSE)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8" t="str">
        <f>VLOOKUP($D185,[3]publish!$A:$I,$E$5,FALSE)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8" t="str">
        <f>VLOOKUP($D186,[3]publish!$A:$I,$E$5,FALSE)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8" t="str">
        <f>VLOOKUP($D187,[3]publish!$A:$I,$E$5,FALSE)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8" t="str">
        <f>VLOOKUP($D188,[3]publish!$A:$I,$E$5,FALSE)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8" t="str">
        <f>VLOOKUP($D189,[3]publish!$A:$I,$E$5,FALSE)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8" t="str">
        <f>VLOOKUP($D190,[3]publish!$A:$I,$E$5,FALSE)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8" t="str">
        <f>VLOOKUP($D191,[3]publish!$A:$I,$E$5,FALSE)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8" t="str">
        <f>VLOOKUP($D192,[3]publish!$A:$I,$E$5,FALSE)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8" t="str">
        <f>VLOOKUP($D193,[3]publish!$A:$I,$E$5,FALSE)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8" t="str">
        <f>VLOOKUP($D194,[3]publish!$A:$I,$E$5,FALSE)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8" t="str">
        <f>VLOOKUP($D195,[3]publish!$A:$I,$E$5,FALSE)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8" t="str">
        <f>VLOOKUP($D196,[3]publish!$A:$I,$E$5,FALSE)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8" t="str">
        <f>VLOOKUP($D197,[3]publish!$A:$I,$E$5,FALSE)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8" t="str">
        <f>VLOOKUP($D198,[3]publish!$A:$I,$E$5,FALSE)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8" t="str">
        <f>VLOOKUP($D199,[3]publish!$A:$I,$E$5,FALSE)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8">
        <f>VLOOKUP($D200,[3]publish!$A:$I,$E$5,FALSE)</f>
        <v>482601.3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8" t="str">
        <f>VLOOKUP($D201,[3]publish!$A:$I,$E$5,FALSE)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8" t="str">
        <f>VLOOKUP($D202,[3]publish!$A:$I,$E$5,FALSE)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8" t="str">
        <f>VLOOKUP($D203,[3]publish!$A:$I,$E$5,FALSE)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8" t="str">
        <f>VLOOKUP($D204,[3]publish!$A:$I,$E$5,FALSE)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8" t="str">
        <f>VLOOKUP($D205,[3]publish!$A:$I,$E$5,FALSE)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8" t="str">
        <f>VLOOKUP($D206,[3]publish!$A:$I,$E$5,FALSE)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8" t="str">
        <f>VLOOKUP($D207,[3]publish!$A:$I,$E$5,FALSE)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8" t="str">
        <f>VLOOKUP($D208,[3]publish!$A:$I,$E$5,FALSE)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8" t="str">
        <f>VLOOKUP($D209,[3]publish!$A:$I,$E$5,FALSE)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8" t="str">
        <f>VLOOKUP($D210,[3]publish!$A:$I,$E$5,FALSE)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8" t="str">
        <f>VLOOKUP($D211,[3]publish!$A:$I,$E$5,FALSE)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8" t="str">
        <f>VLOOKUP($D212,[3]publish!$A:$I,$E$5,FALSE)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8" t="str">
        <f>VLOOKUP($D213,[3]publish!$A:$I,$E$5,FALSE)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8" t="str">
        <f>VLOOKUP($D214,[3]publish!$A:$I,$E$5,FALSE)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8" t="str">
        <f>VLOOKUP($D215,[3]publish!$A:$I,$E$5,FALSE)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8" t="str">
        <f>VLOOKUP($D216,[3]publish!$A:$I,$E$5,FALSE)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8" t="str">
        <f>VLOOKUP($D217,[3]publish!$A:$I,$E$5,FALSE)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8" t="str">
        <f>VLOOKUP($D218,[3]publish!$A:$I,$E$5,FALSE)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8" t="str">
        <f>VLOOKUP($D219,[3]publish!$A:$I,$E$5,FALSE)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8" t="str">
        <f>VLOOKUP($D220,[3]publish!$A:$I,$E$5,FALSE)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8" t="str">
        <f>VLOOKUP($D221,[3]publish!$A:$I,$E$5,FALSE)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8" t="str">
        <f>VLOOKUP($D222,[3]publish!$A:$I,$E$5,FALSE)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8" t="str">
        <f>VLOOKUP($D223,[3]publish!$A:$I,$E$5,FALSE)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8" t="str">
        <f>VLOOKUP($D224,[3]publish!$A:$I,$E$5,FALSE)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8" t="str">
        <f>VLOOKUP($D225,[3]publish!$A:$I,$E$5,FALSE)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8" t="str">
        <f>VLOOKUP($D226,[3]publish!$A:$I,$E$5,FALSE)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8" t="str">
        <f>VLOOKUP($D227,[3]publish!$A:$I,$E$5,FALSE)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8" t="str">
        <f>VLOOKUP($D228,[3]publish!$A:$I,$E$5,FALSE)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8" t="str">
        <f>VLOOKUP($D229,[3]publish!$A:$I,$E$5,FALSE)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8" t="str">
        <f>VLOOKUP($D230,[3]publish!$A:$I,$E$5,FALSE)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8" t="str">
        <f>VLOOKUP($D231,[3]publish!$A:$I,$E$5,FALSE)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8" t="str">
        <f>VLOOKUP($D232,[3]publish!$A:$I,$E$5,FALSE)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8">
        <f>VLOOKUP($D233,[3]publish!$A:$I,$E$5,FALSE)</f>
        <v>2794671.96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8" t="str">
        <f>VLOOKUP($D234,[3]publish!$A:$I,$E$5,FALSE)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8" t="str">
        <f>VLOOKUP($D235,[3]publish!$A:$I,$E$5,FALSE)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8" t="str">
        <f>VLOOKUP($D236,[3]publish!$A:$I,$E$5,FALSE)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8" t="str">
        <f>VLOOKUP($D237,[3]publish!$A:$I,$E$5,FALSE)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8" t="str">
        <f>VLOOKUP($D238,[3]publish!$A:$I,$E$5,FALSE)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8" t="str">
        <f>VLOOKUP($D239,[3]publish!$A:$I,$E$5,FALSE)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8" t="str">
        <f>VLOOKUP($D240,[3]publish!$A:$I,$E$5,FALSE)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8" t="str">
        <f>VLOOKUP($D241,[3]publish!$A:$I,$E$5,FALSE)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8" t="str">
        <f>VLOOKUP($D242,[3]publish!$A:$I,$E$5,FALSE)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8" t="str">
        <f>VLOOKUP($D243,[3]publish!$A:$I,$E$5,FALSE)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8" t="str">
        <f>VLOOKUP($D244,[3]publish!$A:$I,$E$5,FALSE)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8" t="str">
        <f>VLOOKUP($D245,[3]publish!$A:$I,$E$5,FALSE)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8" t="str">
        <f>VLOOKUP($D246,[3]publish!$A:$I,$E$5,FALSE)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8" t="str">
        <f>VLOOKUP($D247,[3]publish!$A:$I,$E$5,FALSE)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8" t="str">
        <f>VLOOKUP($D248,[3]publish!$A:$I,$E$5,FALSE)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8" t="str">
        <f>VLOOKUP($D249,[3]publish!$A:$I,$E$5,FALSE)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8" t="str">
        <f>VLOOKUP($D250,[3]publish!$A:$I,$E$5,FALSE)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8" t="str">
        <f>VLOOKUP($D251,[3]publish!$A:$I,$E$5,FALSE)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8" t="str">
        <f>VLOOKUP($D252,[3]publish!$A:$I,$E$5,FALSE)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8" t="str">
        <f>VLOOKUP($D253,[3]publish!$A:$I,$E$5,FALSE)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8" t="str">
        <f>VLOOKUP($D254,[3]publish!$A:$I,$E$5,FALSE)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8" t="str">
        <f>VLOOKUP($D255,[3]publish!$A:$I,$E$5,FALSE)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8" t="str">
        <f>VLOOKUP($D256,[3]publish!$A:$I,$E$5,FALSE)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8" t="str">
        <f>VLOOKUP($D257,[3]publish!$A:$I,$E$5,FALSE)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8" t="str">
        <f>VLOOKUP($D258,[3]publish!$A:$I,$E$5,FALSE)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8" t="str">
        <f>VLOOKUP($D259,[3]publish!$A:$I,$E$5,FALSE)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8" t="str">
        <f>VLOOKUP($D260,[3]publish!$A:$I,$E$5,FALSE)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8" t="str">
        <f>VLOOKUP($D261,[3]publish!$A:$I,$E$5,FALSE)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8" t="str">
        <f>VLOOKUP($D262,[3]publish!$A:$I,$E$5,FALSE)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8" t="str">
        <f>VLOOKUP($D263,[3]publish!$A:$I,$E$5,FALSE)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8" t="str">
        <f>VLOOKUP($D264,[3]publish!$A:$I,$E$5,FALSE)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8" t="str">
        <f>VLOOKUP($D265,[3]publish!$A:$I,$E$5,FALSE)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8" t="str">
        <f>VLOOKUP($D266,[3]publish!$A:$I,$E$5,FALSE)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8" t="str">
        <f>VLOOKUP($D267,[3]publish!$A:$I,$E$5,FALSE)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8" t="str">
        <f>VLOOKUP($D268,[3]publish!$A:$I,$E$5,FALSE)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8" t="str">
        <f>VLOOKUP($D269,[3]publish!$A:$I,$E$5,FALSE)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8" t="str">
        <f>VLOOKUP($D270,[3]publish!$A:$I,$E$5,FALSE)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8" t="str">
        <f>VLOOKUP($D271,[3]publish!$A:$I,$E$5,FALSE)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8" t="str">
        <f>VLOOKUP($D272,[3]publish!$A:$I,$E$5,FALSE)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8" t="str">
        <f>VLOOKUP($D273,[3]publish!$A:$I,$E$5,FALSE)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8" t="str">
        <f>VLOOKUP($D274,[3]publish!$A:$I,$E$5,FALSE)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8" t="str">
        <f>VLOOKUP($D275,[3]publish!$A:$I,$E$5,FALSE)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8">
        <f>VLOOKUP($D276,[3]publish!$A:$I,$E$5,FALSE)</f>
        <v>176155873.62999997</v>
      </c>
      <c r="I276" s="4"/>
    </row>
    <row r="277" spans="1:9" x14ac:dyDescent="0.25">
      <c r="A277" s="34"/>
      <c r="B277" s="34"/>
      <c r="C277" s="35"/>
      <c r="D277" s="35" t="s">
        <v>285</v>
      </c>
      <c r="E277" s="38">
        <f>VLOOKUP($D277,[3]publish!$A:$I,$E$5,FALSE)</f>
        <v>179433146.88999996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Yousef Tribak</cp:lastModifiedBy>
  <dcterms:created xsi:type="dcterms:W3CDTF">2015-04-08T10:28:41Z</dcterms:created>
  <dcterms:modified xsi:type="dcterms:W3CDTF">2020-03-11T12:05:17Z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