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\Pricing Planning &amp; Performance\Finance\Budgets &amp; Financial Fcasts\Plan &amp; Fcast\Published\Postcode lending\"/>
    </mc:Choice>
  </mc:AlternateContent>
  <bookViews>
    <workbookView xWindow="0" yWindow="0" windowWidth="20490" windowHeight="7455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163" i="4" s="1"/>
  <c r="E19" i="4" l="1"/>
  <c r="E12" i="4"/>
  <c r="E23" i="4"/>
  <c r="E36" i="4"/>
  <c r="E52" i="4"/>
  <c r="E15" i="4"/>
  <c r="E27" i="4"/>
  <c r="E39" i="4"/>
  <c r="E55" i="4"/>
  <c r="E28" i="4"/>
  <c r="E44" i="4"/>
  <c r="E63" i="4"/>
  <c r="E11" i="4"/>
  <c r="E20" i="4"/>
  <c r="E31" i="4"/>
  <c r="E47" i="4"/>
  <c r="E71" i="4"/>
  <c r="E79" i="4"/>
  <c r="E87" i="4"/>
  <c r="E99" i="4"/>
  <c r="E115" i="4"/>
  <c r="E131" i="4"/>
  <c r="E147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276" i="4"/>
  <c r="E272" i="4"/>
  <c r="E268" i="4"/>
  <c r="E264" i="4"/>
  <c r="E260" i="4"/>
  <c r="E256" i="4"/>
  <c r="E252" i="4"/>
  <c r="E248" i="4"/>
  <c r="E244" i="4"/>
  <c r="E240" i="4"/>
  <c r="E224" i="4"/>
  <c r="E220" i="4"/>
  <c r="E212" i="4"/>
  <c r="E204" i="4"/>
  <c r="E196" i="4"/>
  <c r="E188" i="4"/>
  <c r="E180" i="4"/>
  <c r="E172" i="4"/>
  <c r="E164" i="4"/>
  <c r="E156" i="4"/>
  <c r="E148" i="4"/>
  <c r="E140" i="4"/>
  <c r="E132" i="4"/>
  <c r="E128" i="4"/>
  <c r="E124" i="4"/>
  <c r="E120" i="4"/>
  <c r="E112" i="4"/>
  <c r="E104" i="4"/>
  <c r="E96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4" i="4"/>
  <c r="E10" i="4"/>
  <c r="E236" i="4"/>
  <c r="E232" i="4"/>
  <c r="E228" i="4"/>
  <c r="E216" i="4"/>
  <c r="E208" i="4"/>
  <c r="E200" i="4"/>
  <c r="E192" i="4"/>
  <c r="E184" i="4"/>
  <c r="E176" i="4"/>
  <c r="E168" i="4"/>
  <c r="E160" i="4"/>
  <c r="E152" i="4"/>
  <c r="E144" i="4"/>
  <c r="E136" i="4"/>
  <c r="E116" i="4"/>
  <c r="E108" i="4"/>
  <c r="E100" i="4"/>
  <c r="E92" i="4"/>
  <c r="E16" i="4"/>
  <c r="E24" i="4"/>
  <c r="E32" i="4"/>
  <c r="E40" i="4"/>
  <c r="E48" i="4"/>
  <c r="E56" i="4"/>
  <c r="E64" i="4"/>
  <c r="E72" i="4"/>
  <c r="E80" i="4"/>
  <c r="E88" i="4"/>
  <c r="E103" i="4"/>
  <c r="E119" i="4"/>
  <c r="E135" i="4"/>
  <c r="E151" i="4"/>
  <c r="E167" i="4"/>
  <c r="E35" i="4"/>
  <c r="E43" i="4"/>
  <c r="E51" i="4"/>
  <c r="E59" i="4"/>
  <c r="E67" i="4"/>
  <c r="E75" i="4"/>
  <c r="E83" i="4"/>
  <c r="E91" i="4"/>
  <c r="E107" i="4"/>
  <c r="E123" i="4"/>
  <c r="E139" i="4"/>
  <c r="E155" i="4"/>
  <c r="E171" i="4"/>
  <c r="E60" i="4"/>
  <c r="E68" i="4"/>
  <c r="E76" i="4"/>
  <c r="E84" i="4"/>
  <c r="E95" i="4"/>
  <c r="E111" i="4"/>
  <c r="E127" i="4"/>
  <c r="E143" i="4"/>
  <c r="E159" i="4"/>
  <c r="E175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<sst xmlns="http://schemas.openxmlformats.org/spreadsheetml/2006/main" count="1088" uniqueCount="290">
  <si>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</si>
  <si>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</si>
  <si>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</si>
  <si>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</si>
  <si>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</si>
  <si>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</si>
  <si>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</si>
  <si>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</si>
  <si>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</si>
  <si>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</si>
  <si>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</si>
  <si>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</si>
  <si>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</si>
  <si>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</si>
  <si>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</si>
  <si>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</si>
  <si>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</si>
  <si>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</si>
  <si>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</si>
  <si>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</si>
  <si>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</si>
  <si>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</si>
  <si>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</si>
  <si>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</si>
  <si>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</si>
  <si>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</si>
  <si>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</si>
  <si>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</si>
  <si>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</si>
  <si>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</si>
  <si>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</si>
  <si>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</si>
  <si>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</si>
  <si>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</si>
  <si>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</si>
  <si>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</si>
  <si>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</si>
  <si>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</si>
  <si>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</si>
  <si>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</si>
  <si>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</si>
  <si>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</si>
  <si>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</si>
  <si>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</si>
  <si>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</si>
  <si>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</si>
  <si>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</si>
  <si>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</si>
  <si>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</si>
  <si>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</si>
  <si>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</si>
  <si>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</si>
  <si>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</si>
  <si>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</si>
  <si>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</si>
  <si>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</si>
  <si>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</si>
  <si>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</si>
  <si>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</si>
  <si>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</si>
  <si>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</si>
  <si>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</si>
  <si>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</si>
  <si>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</si>
  <si>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</si>
  <si>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</si>
  <si>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</si>
  <si>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</si>
  <si>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</si>
  <si>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</si>
  <si>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</si>
  <si>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</si>
  <si>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</si>
  <si>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</si>
  <si>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</si>
  <si>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</si>
  <si>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</si>
  <si>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</si>
  <si>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</si>
  <si>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</si>
  <si>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</si>
  <si>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</si>
  <si>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</si>
  <si>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</si>
  <si>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</si>
  <si>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</si>
  <si>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</si>
  <si>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</si>
  <si>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</si>
  <si>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</si>
  <si>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</si>
  <si>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</si>
  <si>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</si>
  <si>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</si>
  <si>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</si>
  <si>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</si>
  <si>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</si>
  <si>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</si>
  <si>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</si>
  <si>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</si>
  <si>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</si>
  <si>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</si>
  <si>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</si>
  <si>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</si>
  <si>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</si>
  <si>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</si>
  <si>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</si>
  <si>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</si>
  <si>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</si>
  <si>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</si>
  <si>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</si>
  <si>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</si>
  <si>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</si>
  <si>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</si>
  <si>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</si>
  <si>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</si>
  <si>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</si>
  <si>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</si>
  <si>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</si>
  <si>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</si>
  <si>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</si>
  <si>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</si>
  <si>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</si>
  <si>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</si>
  <si>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</si>
  <si>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</si>
  <si>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</si>
  <si>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</si>
  <si>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</si>
  <si>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</si>
  <si>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</si>
  <si>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</si>
  <si>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</si>
  <si>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</si>
  <si>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</si>
  <si>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</si>
  <si>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</si>
  <si>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</si>
  <si>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</si>
  <si>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</si>
  <si>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</si>
  <si>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</si>
  <si>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</si>
  <si>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</si>
  <si>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</si>
  <si>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</si>
  <si>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</si>
  <si>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</si>
  <si>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</si>
  <si>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</si>
  <si>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</si>
  <si>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</si>
  <si>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</si>
  <si>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</si>
  <si>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</si>
  <si>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</si>
  <si>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</si>
  <si>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</si>
  <si>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</si>
  <si>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</si>
  <si>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</si>
  <si>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</si>
  <si>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</si>
  <si>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</si>
  <si>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</si>
  <si>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</si>
  <si>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</si>
  <si>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</si>
  <si>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</si>
  <si>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</si>
  <si>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</si>
  <si>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</si>
  <si>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</si>
  <si>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</si>
  <si>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</si>
  <si>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</si>
  <si>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</si>
  <si>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</si>
  <si>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</si>
  <si>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</si>
  <si>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</si>
  <si>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</si>
  <si>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</si>
  <si>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</si>
  <si>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</si>
  <si>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</si>
  <si>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</si>
  <si>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</si>
  <si>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</si>
  <si>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</si>
  <si>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</si>
  <si>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</si>
  <si>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</si>
  <si>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</si>
  <si>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</si>
  <si>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</si>
  <si>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</si>
  <si>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</si>
  <si>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</si>
  <si>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</si>
  <si>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</si>
  <si>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</si>
  <si>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</si>
  <si>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</si>
  <si>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</si>
  <si>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</si>
  <si>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</si>
  <si>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</si>
  <si>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</si>
  <si>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</si>
  <si>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</si>
  <si>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</si>
  <si>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</si>
  <si>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</si>
  <si>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</si>
  <si>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</si>
  <si>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</si>
  <si>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</si>
  <si>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</si>
  <si>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</si>
  <si>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</si>
  <si>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</si>
  <si>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</si>
  <si>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</si>
  <si>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</si>
  <si>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</si>
  <si>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</si>
  <si>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</si>
  <si>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</si>
  <si>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</si>
  <si>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</si>
  <si>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</si>
  <si>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</si>
  <si>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</si>
  <si>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</si>
  <si>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</si>
  <si>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</si>
  <si>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</si>
  <si>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</si>
  <si>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</si>
  <si>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</si>
  <si>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</si>
  <si>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</si>
  <si>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</si>
  <si>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</si>
  <si>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</si>
  <si>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</si>
  <si>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</si>
  <si>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</si>
  <si>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</si>
  <si>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</si>
  <si>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</si>
  <si>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</si>
  <si>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</si>
  <si>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</si>
  <si>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</si>
  <si>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</si>
  <si>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</si>
  <si>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</si>
  <si>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</si>
  <si>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</si>
  <si>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</si>
  <si>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</si>
  <si>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</si>
  <si>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</si>
  <si>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</si>
  <si>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</si>
  <si>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</si>
  <si>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</si>
  <si>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</si>
  <si>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</si>
  <si>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</si>
  <si>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</si>
  <si>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</si>
  <si>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</si>
  <si>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</si>
  <si>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</si>
  <si>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</si>
  <si>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</si>
  <si>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</si>
  <si>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</si>
  <si>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</si>
  <si>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</si>
  <si>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</si>
  <si>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</si>
  <si>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</si>
  <si>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</si>
  <si>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end-March 2019</t>
  </si>
  <si>
    <t>Value of SME Lending outstanding in Northern Ireland end-March 2019,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</si>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</sst>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9%20Q1%20Data\NI%20Postcode%20SME%20Aggregate%20-%20Q1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5996962.6093530003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5625260.2400000002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2320763.27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66782005.050000004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23735275.050000001</v>
          </cell>
          <cell r="C5" t="str">
            <v/>
          </cell>
          <cell r="D5">
            <v>3155034.4550669985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34856090.240611032</v>
          </cell>
          <cell r="E6">
            <v>13410995.339999998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7124491.5812120019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461253.61652599997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563810.81999999995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2742161.62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4817819.5280840015</v>
          </cell>
          <cell r="E15">
            <v>2435414.9000000004</v>
          </cell>
          <cell r="F15" t="str">
            <v/>
          </cell>
          <cell r="G15" t="str">
            <v/>
          </cell>
          <cell r="H15" t="str">
            <v/>
          </cell>
          <cell r="I15">
            <v>1057006.3599999999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321277.55999999994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156021.00579900001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978476.65058499994</v>
          </cell>
          <cell r="E23">
            <v>367347.48000000004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518235.05000000005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1729679.323023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504829.63999999996</v>
          </cell>
        </row>
        <row r="29">
          <cell r="A29" t="str">
            <v>BT16 1</v>
          </cell>
          <cell r="B29">
            <v>2162995.2999999998</v>
          </cell>
          <cell r="C29" t="str">
            <v/>
          </cell>
          <cell r="D29">
            <v>1035416.2756730003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840120.73000000033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476354.96999999991</v>
          </cell>
        </row>
        <row r="31">
          <cell r="A31" t="str">
            <v>BT17 0</v>
          </cell>
          <cell r="B31">
            <v>590070.77</v>
          </cell>
          <cell r="C31" t="str">
            <v/>
          </cell>
          <cell r="D31">
            <v>5036713.2442570012</v>
          </cell>
          <cell r="E31">
            <v>1992852.2099999995</v>
          </cell>
          <cell r="F31" t="str">
            <v/>
          </cell>
          <cell r="G31" t="str">
            <v/>
          </cell>
          <cell r="H31" t="str">
            <v/>
          </cell>
          <cell r="I31">
            <v>1864171.6</v>
          </cell>
        </row>
        <row r="32">
          <cell r="A32" t="str">
            <v>BT17 9</v>
          </cell>
          <cell r="B32" t="str">
            <v/>
          </cell>
          <cell r="C32" t="str">
            <v/>
          </cell>
          <cell r="D32">
            <v>7119187.0177869992</v>
          </cell>
          <cell r="E32">
            <v>3462731.5199999996</v>
          </cell>
          <cell r="F32" t="str">
            <v/>
          </cell>
          <cell r="G32" t="str">
            <v/>
          </cell>
          <cell r="H32" t="str">
            <v/>
          </cell>
          <cell r="I32">
            <v>1645537.4599999997</v>
          </cell>
        </row>
        <row r="33">
          <cell r="A33" t="str">
            <v>BT18 0</v>
          </cell>
          <cell r="B33">
            <v>1434407.67</v>
          </cell>
          <cell r="C33" t="str">
            <v/>
          </cell>
          <cell r="D33">
            <v>4628892.4285580004</v>
          </cell>
          <cell r="E33">
            <v>5388411.3399999999</v>
          </cell>
          <cell r="F33" t="str">
            <v/>
          </cell>
          <cell r="G33" t="str">
            <v/>
          </cell>
          <cell r="H33" t="str">
            <v/>
          </cell>
          <cell r="I33">
            <v>1782849.5499999996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28990198.75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2827119.9000000004</v>
          </cell>
        </row>
        <row r="36">
          <cell r="A36" t="str">
            <v>BT19 1</v>
          </cell>
          <cell r="B36">
            <v>1305908.6000000001</v>
          </cell>
          <cell r="C36" t="str">
            <v/>
          </cell>
          <cell r="D36">
            <v>2407670.8576200004</v>
          </cell>
          <cell r="E36">
            <v>10116156.839999998</v>
          </cell>
          <cell r="F36" t="str">
            <v/>
          </cell>
          <cell r="G36" t="str">
            <v/>
          </cell>
          <cell r="H36" t="str">
            <v/>
          </cell>
          <cell r="I36">
            <v>691866.74000000011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1023139.1850659997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523776.74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3943983.5062029986</v>
          </cell>
          <cell r="E38">
            <v>3183548.669999999</v>
          </cell>
          <cell r="F38" t="str">
            <v/>
          </cell>
          <cell r="G38" t="str">
            <v/>
          </cell>
          <cell r="H38" t="str">
            <v/>
          </cell>
          <cell r="I38">
            <v>2689062.53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484375.54000000004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5613313.6999999993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2070256.2559759996</v>
          </cell>
          <cell r="E41">
            <v>1585464.06</v>
          </cell>
          <cell r="F41" t="str">
            <v/>
          </cell>
          <cell r="G41" t="str">
            <v/>
          </cell>
          <cell r="H41" t="str">
            <v/>
          </cell>
          <cell r="I41">
            <v>1901038.6800000004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>
            <v>4469446.1599999992</v>
          </cell>
          <cell r="F42" t="str">
            <v/>
          </cell>
          <cell r="G42" t="str">
            <v/>
          </cell>
          <cell r="H42" t="str">
            <v/>
          </cell>
          <cell r="I42">
            <v>509451.01999999996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1986637.3379509996</v>
          </cell>
          <cell r="E43">
            <v>1149364.18</v>
          </cell>
          <cell r="F43" t="str">
            <v/>
          </cell>
          <cell r="G43" t="str">
            <v/>
          </cell>
          <cell r="H43" t="str">
            <v/>
          </cell>
          <cell r="I43">
            <v>689734.77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2075913.8350729996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1208896.3699999996</v>
          </cell>
        </row>
        <row r="46">
          <cell r="A46" t="str">
            <v>BT22 1</v>
          </cell>
          <cell r="B46">
            <v>681112.79</v>
          </cell>
          <cell r="C46" t="str">
            <v/>
          </cell>
          <cell r="D46">
            <v>2556610.0730700009</v>
          </cell>
          <cell r="E46">
            <v>5645735.2000000011</v>
          </cell>
          <cell r="F46" t="str">
            <v/>
          </cell>
          <cell r="G46" t="str">
            <v/>
          </cell>
          <cell r="H46" t="str">
            <v/>
          </cell>
          <cell r="I46">
            <v>2956026.9999999991</v>
          </cell>
        </row>
        <row r="47">
          <cell r="A47" t="str">
            <v>BT22 2</v>
          </cell>
          <cell r="B47">
            <v>489955.26</v>
          </cell>
          <cell r="C47" t="str">
            <v/>
          </cell>
          <cell r="D47" t="str">
            <v/>
          </cell>
          <cell r="E47">
            <v>8212850.4599999962</v>
          </cell>
          <cell r="F47" t="str">
            <v/>
          </cell>
          <cell r="G47" t="str">
            <v/>
          </cell>
          <cell r="H47" t="str">
            <v/>
          </cell>
          <cell r="I47">
            <v>3109987.6800000006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14687201.354772998</v>
          </cell>
          <cell r="E48">
            <v>7950979.7500000009</v>
          </cell>
          <cell r="F48" t="str">
            <v/>
          </cell>
          <cell r="G48" t="str">
            <v/>
          </cell>
          <cell r="H48" t="str">
            <v/>
          </cell>
          <cell r="I48">
            <v>3219478.72</v>
          </cell>
        </row>
        <row r="49">
          <cell r="A49" t="str">
            <v>BT23 5</v>
          </cell>
          <cell r="B49">
            <v>348059.98</v>
          </cell>
          <cell r="C49" t="str">
            <v/>
          </cell>
          <cell r="D49">
            <v>2439835.30467</v>
          </cell>
          <cell r="E49">
            <v>11059323.389999999</v>
          </cell>
          <cell r="F49" t="str">
            <v/>
          </cell>
          <cell r="G49" t="str">
            <v/>
          </cell>
          <cell r="H49" t="str">
            <v/>
          </cell>
          <cell r="I49">
            <v>2860855.2699999996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5787900.1288480032</v>
          </cell>
          <cell r="E50">
            <v>5688781.79</v>
          </cell>
          <cell r="F50" t="str">
            <v/>
          </cell>
          <cell r="G50" t="str">
            <v/>
          </cell>
          <cell r="H50" t="str">
            <v/>
          </cell>
          <cell r="I50">
            <v>3105750.1300000008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2238027.5059279995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3377877.9899999993</v>
          </cell>
          <cell r="F52" t="str">
            <v/>
          </cell>
          <cell r="G52" t="str">
            <v/>
          </cell>
          <cell r="H52" t="str">
            <v/>
          </cell>
          <cell r="I52">
            <v>318835.76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2299679.7821839997</v>
          </cell>
          <cell r="E54">
            <v>6006631.6800000006</v>
          </cell>
          <cell r="F54" t="str">
            <v/>
          </cell>
          <cell r="G54" t="str">
            <v/>
          </cell>
          <cell r="H54" t="str">
            <v/>
          </cell>
          <cell r="I54">
            <v>2236413.2099999995</v>
          </cell>
        </row>
        <row r="55">
          <cell r="A55" t="str">
            <v>BT24 8</v>
          </cell>
          <cell r="B55">
            <v>2027367.19</v>
          </cell>
          <cell r="C55" t="str">
            <v/>
          </cell>
          <cell r="D55">
            <v>2952530.4108000011</v>
          </cell>
          <cell r="E55">
            <v>15515423.509999996</v>
          </cell>
          <cell r="F55" t="str">
            <v/>
          </cell>
          <cell r="G55" t="str">
            <v/>
          </cell>
          <cell r="H55" t="str">
            <v/>
          </cell>
          <cell r="I55">
            <v>5668087.8600000013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15467488.370000005</v>
          </cell>
          <cell r="F56" t="str">
            <v/>
          </cell>
          <cell r="G56" t="str">
            <v/>
          </cell>
          <cell r="H56" t="str">
            <v/>
          </cell>
          <cell r="I56">
            <v>6631898.9900000039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2839311.8671629978</v>
          </cell>
          <cell r="E57">
            <v>4208569.72</v>
          </cell>
          <cell r="F57" t="str">
            <v/>
          </cell>
          <cell r="G57" t="str">
            <v/>
          </cell>
          <cell r="H57" t="str">
            <v/>
          </cell>
          <cell r="I57">
            <v>3759946.5299999984</v>
          </cell>
        </row>
        <row r="58">
          <cell r="A58" t="str">
            <v>BT26 6</v>
          </cell>
          <cell r="B58">
            <v>1164499.93</v>
          </cell>
          <cell r="C58" t="str">
            <v/>
          </cell>
          <cell r="D58">
            <v>4414565.9078600006</v>
          </cell>
          <cell r="E58">
            <v>30506056.500000015</v>
          </cell>
          <cell r="F58" t="str">
            <v/>
          </cell>
          <cell r="G58" t="str">
            <v/>
          </cell>
          <cell r="H58" t="str">
            <v/>
          </cell>
          <cell r="I58">
            <v>3758712.3699999992</v>
          </cell>
        </row>
        <row r="59">
          <cell r="A59" t="str">
            <v>BT27 4</v>
          </cell>
          <cell r="B59">
            <v>931835.28</v>
          </cell>
          <cell r="C59" t="str">
            <v/>
          </cell>
          <cell r="D59">
            <v>1632786.1506739999</v>
          </cell>
          <cell r="E59">
            <v>520483.27999999997</v>
          </cell>
          <cell r="F59" t="str">
            <v/>
          </cell>
          <cell r="G59" t="str">
            <v/>
          </cell>
          <cell r="H59" t="str">
            <v/>
          </cell>
          <cell r="I59">
            <v>543751.7200000002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3163571.2162009994</v>
          </cell>
          <cell r="E60">
            <v>16124870.579999996</v>
          </cell>
          <cell r="F60" t="str">
            <v/>
          </cell>
          <cell r="G60" t="str">
            <v/>
          </cell>
          <cell r="H60" t="str">
            <v/>
          </cell>
          <cell r="I60">
            <v>3202730.6999999997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2124686.66</v>
          </cell>
          <cell r="F61" t="str">
            <v/>
          </cell>
          <cell r="G61" t="str">
            <v/>
          </cell>
          <cell r="H61" t="str">
            <v/>
          </cell>
          <cell r="I61">
            <v>1177710.9099999999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4037916.6329410002</v>
          </cell>
          <cell r="E62">
            <v>1828541.07</v>
          </cell>
          <cell r="F62" t="str">
            <v/>
          </cell>
          <cell r="G62" t="str">
            <v/>
          </cell>
          <cell r="H62" t="str">
            <v/>
          </cell>
          <cell r="I62">
            <v>1931012.5499999998</v>
          </cell>
        </row>
        <row r="63">
          <cell r="A63" t="str">
            <v>BT28 2</v>
          </cell>
          <cell r="B63">
            <v>817685.01</v>
          </cell>
          <cell r="C63" t="str">
            <v/>
          </cell>
          <cell r="D63">
            <v>14079893.601129998</v>
          </cell>
          <cell r="E63">
            <v>28257103.540000003</v>
          </cell>
          <cell r="F63" t="str">
            <v/>
          </cell>
          <cell r="G63" t="str">
            <v/>
          </cell>
          <cell r="H63" t="str">
            <v/>
          </cell>
          <cell r="I63">
            <v>4276263.4400000013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3403731.5555209983</v>
          </cell>
          <cell r="E64">
            <v>4248318.7300000004</v>
          </cell>
          <cell r="F64" t="str">
            <v/>
          </cell>
          <cell r="G64" t="str">
            <v/>
          </cell>
          <cell r="H64" t="str">
            <v/>
          </cell>
          <cell r="I64">
            <v>1194471.8999999994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4603271.8278910005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6566337.5199999977</v>
          </cell>
        </row>
        <row r="67">
          <cell r="A67" t="str">
            <v>BT3 9</v>
          </cell>
          <cell r="B67">
            <v>1954596.26</v>
          </cell>
          <cell r="C67" t="str">
            <v/>
          </cell>
          <cell r="D67">
            <v>13739864.184695</v>
          </cell>
          <cell r="E67">
            <v>100530666.25999999</v>
          </cell>
          <cell r="F67" t="str">
            <v/>
          </cell>
          <cell r="G67" t="str">
            <v/>
          </cell>
          <cell r="H67" t="str">
            <v/>
          </cell>
          <cell r="I67">
            <v>2373793.459999999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853104.86</v>
          </cell>
          <cell r="C69" t="str">
            <v/>
          </cell>
          <cell r="D69">
            <v>3145614.2714410005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1500319.7800000003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1716182.9649309998</v>
          </cell>
          <cell r="E70">
            <v>4812924.8499999987</v>
          </cell>
          <cell r="F70" t="str">
            <v/>
          </cell>
          <cell r="G70" t="str">
            <v/>
          </cell>
          <cell r="H70" t="str">
            <v/>
          </cell>
          <cell r="I70">
            <v>4077953.7299999991</v>
          </cell>
        </row>
        <row r="71">
          <cell r="A71" t="str">
            <v>BT30 8</v>
          </cell>
          <cell r="B71">
            <v>1391379.83</v>
          </cell>
          <cell r="C71" t="str">
            <v/>
          </cell>
          <cell r="D71">
            <v>2895353.5011830009</v>
          </cell>
          <cell r="E71">
            <v>5304154.620000001</v>
          </cell>
          <cell r="F71" t="str">
            <v/>
          </cell>
          <cell r="G71" t="str">
            <v/>
          </cell>
          <cell r="H71" t="str">
            <v/>
          </cell>
          <cell r="I71">
            <v>4227519.2699999996</v>
          </cell>
        </row>
        <row r="72">
          <cell r="A72" t="str">
            <v>BT30 9</v>
          </cell>
          <cell r="B72">
            <v>1707665.69</v>
          </cell>
          <cell r="C72" t="str">
            <v/>
          </cell>
          <cell r="D72">
            <v>7192289.8353519989</v>
          </cell>
          <cell r="E72">
            <v>5981574.2199999988</v>
          </cell>
          <cell r="F72" t="str">
            <v/>
          </cell>
          <cell r="G72" t="str">
            <v/>
          </cell>
          <cell r="H72" t="str">
            <v/>
          </cell>
          <cell r="I72">
            <v>2438995.669999999</v>
          </cell>
        </row>
        <row r="73">
          <cell r="A73" t="str">
            <v>BT31 9</v>
          </cell>
          <cell r="B73">
            <v>1817305.96</v>
          </cell>
          <cell r="C73" t="str">
            <v/>
          </cell>
          <cell r="D73" t="str">
            <v/>
          </cell>
          <cell r="E73">
            <v>4055538.9100000006</v>
          </cell>
          <cell r="F73" t="str">
            <v/>
          </cell>
          <cell r="G73" t="str">
            <v/>
          </cell>
          <cell r="H73" t="str">
            <v/>
          </cell>
          <cell r="I73">
            <v>4759966.4500000011</v>
          </cell>
        </row>
        <row r="74">
          <cell r="A74" t="str">
            <v>BT32 3</v>
          </cell>
          <cell r="B74" t="str">
            <v/>
          </cell>
          <cell r="C74" t="str">
            <v/>
          </cell>
          <cell r="D74">
            <v>5257959.2826610021</v>
          </cell>
          <cell r="E74">
            <v>7944562.1099999975</v>
          </cell>
          <cell r="F74" t="str">
            <v/>
          </cell>
          <cell r="G74" t="str">
            <v/>
          </cell>
          <cell r="H74" t="str">
            <v/>
          </cell>
          <cell r="I74">
            <v>4593260.8999999976</v>
          </cell>
        </row>
        <row r="75">
          <cell r="A75" t="str">
            <v>BT32 4</v>
          </cell>
          <cell r="B75">
            <v>4900554.97</v>
          </cell>
          <cell r="C75" t="str">
            <v/>
          </cell>
          <cell r="D75" t="str">
            <v/>
          </cell>
          <cell r="E75">
            <v>5705052.3400000008</v>
          </cell>
          <cell r="F75" t="str">
            <v/>
          </cell>
          <cell r="G75" t="str">
            <v/>
          </cell>
          <cell r="H75" t="str">
            <v/>
          </cell>
          <cell r="I75">
            <v>1631978.89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1181694.211353</v>
          </cell>
          <cell r="E76">
            <v>4357303.79</v>
          </cell>
          <cell r="F76" t="str">
            <v/>
          </cell>
          <cell r="G76" t="str">
            <v/>
          </cell>
          <cell r="H76" t="str">
            <v/>
          </cell>
          <cell r="I76">
            <v>5211968.7699999977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6717986.5300000003</v>
          </cell>
          <cell r="C78" t="str">
            <v/>
          </cell>
          <cell r="D78">
            <v>2345706.4755459996</v>
          </cell>
          <cell r="E78">
            <v>3856917.2399999998</v>
          </cell>
          <cell r="F78" t="str">
            <v/>
          </cell>
          <cell r="G78" t="str">
            <v/>
          </cell>
          <cell r="H78" t="str">
            <v/>
          </cell>
          <cell r="I78">
            <v>3395866.14</v>
          </cell>
        </row>
        <row r="79">
          <cell r="A79" t="str">
            <v>BT34 1</v>
          </cell>
          <cell r="B79">
            <v>3166696.84</v>
          </cell>
          <cell r="C79" t="str">
            <v/>
          </cell>
          <cell r="D79">
            <v>2805693.7714989996</v>
          </cell>
          <cell r="E79">
            <v>4421200.5599999996</v>
          </cell>
          <cell r="F79" t="str">
            <v/>
          </cell>
          <cell r="G79" t="str">
            <v/>
          </cell>
          <cell r="H79" t="str">
            <v/>
          </cell>
          <cell r="I79">
            <v>3480078.35</v>
          </cell>
        </row>
        <row r="80">
          <cell r="A80" t="str">
            <v>BT34 2</v>
          </cell>
          <cell r="B80">
            <v>3414898.07</v>
          </cell>
          <cell r="C80" t="str">
            <v/>
          </cell>
          <cell r="D80">
            <v>7708272.4204139989</v>
          </cell>
          <cell r="E80">
            <v>12384738.510000005</v>
          </cell>
          <cell r="F80" t="str">
            <v/>
          </cell>
          <cell r="G80" t="str">
            <v/>
          </cell>
          <cell r="H80" t="str">
            <v/>
          </cell>
          <cell r="I80">
            <v>6301586.0199999996</v>
          </cell>
        </row>
        <row r="81">
          <cell r="A81" t="str">
            <v>BT34 3</v>
          </cell>
          <cell r="B81">
            <v>9230585.6099999994</v>
          </cell>
          <cell r="C81" t="str">
            <v/>
          </cell>
          <cell r="D81">
            <v>6570229.845230002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4180629.0900000017</v>
          </cell>
        </row>
        <row r="82">
          <cell r="A82" t="str">
            <v>BT34 4</v>
          </cell>
          <cell r="B82">
            <v>11206961.859999999</v>
          </cell>
          <cell r="C82" t="str">
            <v/>
          </cell>
          <cell r="D82">
            <v>2829810.867056001</v>
          </cell>
          <cell r="E82">
            <v>8876302.2299999967</v>
          </cell>
          <cell r="F82" t="str">
            <v/>
          </cell>
          <cell r="G82" t="str">
            <v/>
          </cell>
          <cell r="H82" t="str">
            <v/>
          </cell>
          <cell r="I82">
            <v>3039412.7600000002</v>
          </cell>
        </row>
        <row r="83">
          <cell r="A83" t="str">
            <v>BT34 5</v>
          </cell>
          <cell r="B83">
            <v>794383.82</v>
          </cell>
          <cell r="C83" t="str">
            <v/>
          </cell>
          <cell r="D83">
            <v>4088175.080079</v>
          </cell>
          <cell r="E83">
            <v>8866803.7899999991</v>
          </cell>
          <cell r="F83" t="str">
            <v/>
          </cell>
          <cell r="G83" t="str">
            <v/>
          </cell>
          <cell r="H83" t="str">
            <v/>
          </cell>
          <cell r="I83">
            <v>4564017.1099999985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2007571.6125380003</v>
          </cell>
          <cell r="E84">
            <v>634372.05000000016</v>
          </cell>
          <cell r="F84" t="str">
            <v/>
          </cell>
          <cell r="G84" t="str">
            <v/>
          </cell>
          <cell r="H84" t="str">
            <v/>
          </cell>
          <cell r="I84">
            <v>3909266.7500000009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3617783.15</v>
          </cell>
          <cell r="C86" t="str">
            <v/>
          </cell>
          <cell r="D86">
            <v>10738539.065043999</v>
          </cell>
          <cell r="E86">
            <v>17788281.569999997</v>
          </cell>
          <cell r="F86" t="str">
            <v/>
          </cell>
          <cell r="G86" t="str">
            <v/>
          </cell>
          <cell r="H86" t="str">
            <v/>
          </cell>
          <cell r="I86">
            <v>6237827.0900000017</v>
          </cell>
        </row>
        <row r="87">
          <cell r="A87" t="str">
            <v>BT35 7</v>
          </cell>
          <cell r="B87">
            <v>1214304.1299999999</v>
          </cell>
          <cell r="C87" t="str">
            <v/>
          </cell>
          <cell r="D87">
            <v>3086040.9225710006</v>
          </cell>
          <cell r="E87">
            <v>5876526.8199999994</v>
          </cell>
          <cell r="F87" t="str">
            <v/>
          </cell>
          <cell r="G87" t="str">
            <v/>
          </cell>
          <cell r="H87" t="str">
            <v/>
          </cell>
          <cell r="I87">
            <v>3654498.5300000003</v>
          </cell>
        </row>
        <row r="88">
          <cell r="A88" t="str">
            <v>BT35 8</v>
          </cell>
          <cell r="B88">
            <v>7015473.0499999998</v>
          </cell>
          <cell r="C88" t="str">
            <v/>
          </cell>
          <cell r="D88">
            <v>5548493.2751830025</v>
          </cell>
          <cell r="E88">
            <v>5998448.5200000005</v>
          </cell>
          <cell r="F88" t="str">
            <v/>
          </cell>
          <cell r="G88" t="str">
            <v/>
          </cell>
          <cell r="H88" t="str">
            <v/>
          </cell>
          <cell r="I88">
            <v>1683385.7199999997</v>
          </cell>
        </row>
        <row r="89">
          <cell r="A89" t="str">
            <v>BT35 9</v>
          </cell>
          <cell r="B89">
            <v>1388270.04</v>
          </cell>
          <cell r="C89" t="str">
            <v/>
          </cell>
          <cell r="D89">
            <v>4064454.6212320006</v>
          </cell>
          <cell r="E89">
            <v>2041396.16</v>
          </cell>
          <cell r="F89" t="str">
            <v/>
          </cell>
          <cell r="G89" t="str">
            <v/>
          </cell>
          <cell r="H89" t="str">
            <v/>
          </cell>
          <cell r="I89">
            <v>1084825.8500000006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6779290.7769849999</v>
          </cell>
          <cell r="E90">
            <v>111053045.65999998</v>
          </cell>
          <cell r="F90" t="str">
            <v/>
          </cell>
          <cell r="G90" t="str">
            <v/>
          </cell>
          <cell r="H90" t="str">
            <v/>
          </cell>
          <cell r="I90">
            <v>739227.20999999985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1983252.2617089998</v>
          </cell>
          <cell r="E91">
            <v>1643877.5700000003</v>
          </cell>
          <cell r="F91" t="str">
            <v/>
          </cell>
          <cell r="G91" t="str">
            <v/>
          </cell>
          <cell r="H91" t="str">
            <v/>
          </cell>
          <cell r="I91">
            <v>345332.17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1180597.355157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4970945.54</v>
          </cell>
          <cell r="F93" t="str">
            <v/>
          </cell>
          <cell r="G93" t="str">
            <v/>
          </cell>
          <cell r="H93" t="str">
            <v/>
          </cell>
          <cell r="I93">
            <v>1047729.3100000003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2514018.1311869998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1287990.2799999998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1551979.7289389996</v>
          </cell>
          <cell r="E98">
            <v>2148181.6800000002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5183949.1799999988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>
            <v>3760758.87</v>
          </cell>
          <cell r="C100" t="str">
            <v/>
          </cell>
          <cell r="D100">
            <v>565207.54453899991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2363882.44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8587303.4099999983</v>
          </cell>
          <cell r="F101" t="str">
            <v/>
          </cell>
          <cell r="G101" t="str">
            <v/>
          </cell>
          <cell r="H101" t="str">
            <v/>
          </cell>
          <cell r="I101">
            <v>2796186.1900000013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735555.2</v>
          </cell>
          <cell r="C103" t="str">
            <v/>
          </cell>
          <cell r="D103">
            <v>6501459.6239470048</v>
          </cell>
          <cell r="E103">
            <v>13015789.429999996</v>
          </cell>
          <cell r="F103" t="str">
            <v/>
          </cell>
          <cell r="G103" t="str">
            <v/>
          </cell>
          <cell r="H103" t="str">
            <v/>
          </cell>
          <cell r="I103">
            <v>8673014.3400000017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1219002.7800000003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3618923.8413159992</v>
          </cell>
          <cell r="E105">
            <v>6460330.5900000008</v>
          </cell>
          <cell r="F105" t="str">
            <v/>
          </cell>
          <cell r="G105" t="str">
            <v/>
          </cell>
          <cell r="H105" t="str">
            <v/>
          </cell>
          <cell r="I105">
            <v>1065248.45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 t="str">
            <v/>
          </cell>
          <cell r="E106">
            <v>3488438.4899999993</v>
          </cell>
          <cell r="F106" t="str">
            <v/>
          </cell>
          <cell r="G106" t="str">
            <v/>
          </cell>
          <cell r="H106" t="str">
            <v/>
          </cell>
          <cell r="I106">
            <v>617414.68999999994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2707908.0208889996</v>
          </cell>
          <cell r="E108">
            <v>1637359.89</v>
          </cell>
          <cell r="F108" t="str">
            <v/>
          </cell>
          <cell r="G108" t="str">
            <v/>
          </cell>
          <cell r="H108" t="str">
            <v/>
          </cell>
          <cell r="I108">
            <v>1949843.22</v>
          </cell>
        </row>
        <row r="109">
          <cell r="A109" t="str">
            <v>BT40 2</v>
          </cell>
          <cell r="B109">
            <v>883520.62</v>
          </cell>
          <cell r="C109" t="str">
            <v/>
          </cell>
          <cell r="D109">
            <v>2065261.0997700004</v>
          </cell>
          <cell r="E109">
            <v>1933554.16</v>
          </cell>
          <cell r="F109" t="str">
            <v/>
          </cell>
          <cell r="G109" t="str">
            <v/>
          </cell>
          <cell r="H109" t="str">
            <v/>
          </cell>
          <cell r="I109">
            <v>2349693.6799999997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1849961.5021730002</v>
          </cell>
          <cell r="E110">
            <v>3692275.23</v>
          </cell>
          <cell r="F110" t="str">
            <v/>
          </cell>
          <cell r="G110" t="str">
            <v/>
          </cell>
          <cell r="H110" t="str">
            <v/>
          </cell>
          <cell r="I110">
            <v>5132312.1899999995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242350.04757800003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152823.91999999998</v>
          </cell>
        </row>
        <row r="113">
          <cell r="A113" t="str">
            <v>BT41 2</v>
          </cell>
          <cell r="B113">
            <v>1481558.63</v>
          </cell>
          <cell r="C113" t="str">
            <v/>
          </cell>
          <cell r="D113">
            <v>14486472.561112002</v>
          </cell>
          <cell r="E113">
            <v>6068809.5399999982</v>
          </cell>
          <cell r="F113" t="str">
            <v/>
          </cell>
          <cell r="G113" t="str">
            <v/>
          </cell>
          <cell r="H113" t="str">
            <v/>
          </cell>
          <cell r="I113">
            <v>2780711.1899999995</v>
          </cell>
        </row>
        <row r="114">
          <cell r="A114" t="str">
            <v>BT41 3</v>
          </cell>
          <cell r="B114">
            <v>4193502.87</v>
          </cell>
          <cell r="C114" t="str">
            <v/>
          </cell>
          <cell r="D114">
            <v>15672957.183638005</v>
          </cell>
          <cell r="E114">
            <v>24812778.960000005</v>
          </cell>
          <cell r="F114" t="str">
            <v/>
          </cell>
          <cell r="G114" t="str">
            <v/>
          </cell>
          <cell r="H114" t="str">
            <v/>
          </cell>
          <cell r="I114">
            <v>6858018.5299999984</v>
          </cell>
        </row>
        <row r="115">
          <cell r="A115" t="str">
            <v>BT41 4</v>
          </cell>
          <cell r="B115">
            <v>2478028.94</v>
          </cell>
          <cell r="C115" t="str">
            <v/>
          </cell>
          <cell r="D115">
            <v>1281042.1951069999</v>
          </cell>
          <cell r="E115">
            <v>4521043.8500000006</v>
          </cell>
          <cell r="F115" t="str">
            <v/>
          </cell>
          <cell r="G115" t="str">
            <v/>
          </cell>
          <cell r="H115" t="str">
            <v/>
          </cell>
          <cell r="I115">
            <v>3729964.3000000017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16184279.68</v>
          </cell>
          <cell r="C117" t="str">
            <v/>
          </cell>
          <cell r="D117" t="str">
            <v/>
          </cell>
          <cell r="E117">
            <v>15236692.209999999</v>
          </cell>
          <cell r="F117" t="str">
            <v/>
          </cell>
          <cell r="G117" t="str">
            <v/>
          </cell>
          <cell r="H117" t="str">
            <v/>
          </cell>
          <cell r="I117">
            <v>2781321.87</v>
          </cell>
        </row>
        <row r="118">
          <cell r="A118" t="str">
            <v>BT42 2</v>
          </cell>
          <cell r="B118">
            <v>1217316.17</v>
          </cell>
          <cell r="C118" t="str">
            <v/>
          </cell>
          <cell r="D118">
            <v>1790620.0870730004</v>
          </cell>
          <cell r="E118">
            <v>7966279.9099999992</v>
          </cell>
          <cell r="F118" t="str">
            <v/>
          </cell>
          <cell r="G118" t="str">
            <v/>
          </cell>
          <cell r="H118" t="str">
            <v/>
          </cell>
          <cell r="I118">
            <v>3671547.5400000005</v>
          </cell>
        </row>
        <row r="119">
          <cell r="A119" t="str">
            <v>BT42 3</v>
          </cell>
          <cell r="B119">
            <v>1570095.66</v>
          </cell>
          <cell r="C119" t="str">
            <v/>
          </cell>
          <cell r="D119">
            <v>2265229.7428799998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4253439.2399999984</v>
          </cell>
        </row>
        <row r="120">
          <cell r="A120" t="str">
            <v>BT42 4</v>
          </cell>
          <cell r="B120">
            <v>1211015.47</v>
          </cell>
          <cell r="C120" t="str">
            <v/>
          </cell>
          <cell r="D120" t="str">
            <v/>
          </cell>
          <cell r="E120">
            <v>7567110.1500000004</v>
          </cell>
          <cell r="F120" t="str">
            <v/>
          </cell>
          <cell r="G120" t="str">
            <v/>
          </cell>
          <cell r="H120" t="str">
            <v/>
          </cell>
          <cell r="I120">
            <v>4147481.59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467433.84506700002</v>
          </cell>
          <cell r="E122">
            <v>2100860.9199999995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1572093.33</v>
          </cell>
          <cell r="C123" t="str">
            <v/>
          </cell>
          <cell r="D123">
            <v>3401529.9573150012</v>
          </cell>
          <cell r="E123">
            <v>5451099.6599999983</v>
          </cell>
          <cell r="F123" t="str">
            <v/>
          </cell>
          <cell r="G123" t="str">
            <v/>
          </cell>
          <cell r="H123" t="str">
            <v/>
          </cell>
          <cell r="I123">
            <v>2642684.8200000003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740486.8721429999</v>
          </cell>
          <cell r="E124">
            <v>4623569.799999998</v>
          </cell>
          <cell r="F124" t="str">
            <v/>
          </cell>
          <cell r="G124" t="str">
            <v/>
          </cell>
          <cell r="H124" t="str">
            <v/>
          </cell>
          <cell r="I124">
            <v>3557483.9099999992</v>
          </cell>
        </row>
        <row r="125">
          <cell r="A125" t="str">
            <v>BT44 0</v>
          </cell>
          <cell r="B125">
            <v>2236742.54</v>
          </cell>
          <cell r="C125" t="str">
            <v/>
          </cell>
          <cell r="D125">
            <v>2374591.895963999</v>
          </cell>
          <cell r="E125">
            <v>7818777.4000000013</v>
          </cell>
          <cell r="F125" t="str">
            <v/>
          </cell>
          <cell r="G125" t="str">
            <v/>
          </cell>
          <cell r="H125" t="str">
            <v/>
          </cell>
          <cell r="I125">
            <v>3194088.07</v>
          </cell>
        </row>
        <row r="126">
          <cell r="A126" t="str">
            <v>BT44 8</v>
          </cell>
          <cell r="B126">
            <v>368907.91</v>
          </cell>
          <cell r="C126" t="str">
            <v/>
          </cell>
          <cell r="D126">
            <v>6254926.0508089997</v>
          </cell>
          <cell r="E126">
            <v>8824628.3899999987</v>
          </cell>
          <cell r="F126" t="str">
            <v/>
          </cell>
          <cell r="G126" t="str">
            <v/>
          </cell>
          <cell r="H126" t="str">
            <v/>
          </cell>
          <cell r="I126">
            <v>2639839.12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6771405.126515002</v>
          </cell>
          <cell r="E127">
            <v>11242264.939999999</v>
          </cell>
          <cell r="F127" t="str">
            <v/>
          </cell>
          <cell r="G127" t="str">
            <v/>
          </cell>
          <cell r="H127" t="str">
            <v/>
          </cell>
          <cell r="I127">
            <v>9795075.9800000023</v>
          </cell>
        </row>
        <row r="128">
          <cell r="A128" t="str">
            <v>BT45 5</v>
          </cell>
          <cell r="B128">
            <v>2978200.48</v>
          </cell>
          <cell r="C128" t="str">
            <v/>
          </cell>
          <cell r="D128">
            <v>4599644.5276320009</v>
          </cell>
          <cell r="E128">
            <v>4194765.7299999986</v>
          </cell>
          <cell r="F128" t="str">
            <v/>
          </cell>
          <cell r="G128" t="str">
            <v/>
          </cell>
          <cell r="H128" t="str">
            <v/>
          </cell>
          <cell r="I128">
            <v>2893334.9099999997</v>
          </cell>
        </row>
        <row r="129">
          <cell r="A129" t="str">
            <v>BT45 6</v>
          </cell>
          <cell r="B129">
            <v>858849.46</v>
          </cell>
          <cell r="C129" t="str">
            <v/>
          </cell>
          <cell r="D129">
            <v>9816955.420563994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3064249.2000000007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8847911.8176670056</v>
          </cell>
          <cell r="E130">
            <v>11308290.27</v>
          </cell>
          <cell r="F130" t="str">
            <v/>
          </cell>
          <cell r="G130" t="str">
            <v/>
          </cell>
          <cell r="H130" t="str">
            <v/>
          </cell>
          <cell r="I130">
            <v>4857706.18</v>
          </cell>
        </row>
        <row r="131">
          <cell r="A131" t="str">
            <v>BT45 8</v>
          </cell>
          <cell r="B131">
            <v>10770199.949999999</v>
          </cell>
          <cell r="C131" t="str">
            <v/>
          </cell>
          <cell r="D131">
            <v>5612864.9007460019</v>
          </cell>
          <cell r="E131">
            <v>10955938.939999998</v>
          </cell>
          <cell r="F131" t="str">
            <v/>
          </cell>
          <cell r="G131" t="str">
            <v/>
          </cell>
          <cell r="H131" t="str">
            <v/>
          </cell>
          <cell r="I131">
            <v>5530916.4000000013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1030429.68</v>
          </cell>
          <cell r="C133" t="str">
            <v/>
          </cell>
          <cell r="D133">
            <v>9024726.0235729907</v>
          </cell>
          <cell r="E133">
            <v>19708237.380000003</v>
          </cell>
          <cell r="F133" t="str">
            <v/>
          </cell>
          <cell r="G133" t="str">
            <v/>
          </cell>
          <cell r="H133" t="str">
            <v/>
          </cell>
          <cell r="I133">
            <v>7416870.1300000008</v>
          </cell>
        </row>
        <row r="134">
          <cell r="A134" t="str">
            <v>BT47 2</v>
          </cell>
          <cell r="B134">
            <v>817822.16</v>
          </cell>
          <cell r="C134" t="str">
            <v/>
          </cell>
          <cell r="D134">
            <v>3231767.8649849989</v>
          </cell>
          <cell r="E134">
            <v>1878791.7</v>
          </cell>
          <cell r="F134" t="str">
            <v/>
          </cell>
          <cell r="G134" t="str">
            <v/>
          </cell>
          <cell r="H134" t="str">
            <v/>
          </cell>
          <cell r="I134">
            <v>2151033.9700000002</v>
          </cell>
        </row>
        <row r="135">
          <cell r="A135" t="str">
            <v>BT47 3</v>
          </cell>
          <cell r="B135">
            <v>9919030.1699999999</v>
          </cell>
          <cell r="C135" t="str">
            <v/>
          </cell>
          <cell r="D135" t="str">
            <v/>
          </cell>
          <cell r="E135">
            <v>13375350.389999999</v>
          </cell>
          <cell r="F135" t="str">
            <v/>
          </cell>
          <cell r="G135" t="str">
            <v/>
          </cell>
          <cell r="H135" t="str">
            <v/>
          </cell>
          <cell r="I135">
            <v>4439033.4700000007</v>
          </cell>
        </row>
        <row r="136">
          <cell r="A136" t="str">
            <v>BT47 4</v>
          </cell>
          <cell r="B136">
            <v>1624285.29</v>
          </cell>
          <cell r="C136" t="str">
            <v/>
          </cell>
          <cell r="D136">
            <v>6012354.7024160018</v>
          </cell>
          <cell r="E136">
            <v>6949044.4499999993</v>
          </cell>
          <cell r="F136" t="str">
            <v/>
          </cell>
          <cell r="G136" t="str">
            <v/>
          </cell>
          <cell r="H136" t="str">
            <v/>
          </cell>
          <cell r="I136">
            <v>7837633.089999998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451829.83389399992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873576.82</v>
          </cell>
          <cell r="C138" t="str">
            <v/>
          </cell>
          <cell r="D138">
            <v>3193550.3888739995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>BT48 0</v>
          </cell>
          <cell r="B139">
            <v>543485.51</v>
          </cell>
          <cell r="C139" t="str">
            <v/>
          </cell>
          <cell r="D139">
            <v>10282363.454108996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925321.93999999971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47415713.950000003</v>
          </cell>
          <cell r="C141" t="str">
            <v/>
          </cell>
          <cell r="D141">
            <v>1813822.8732189999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442404.52999999997</v>
          </cell>
        </row>
        <row r="142">
          <cell r="A142" t="str">
            <v>BT48 7</v>
          </cell>
          <cell r="B142">
            <v>1849401.4</v>
          </cell>
          <cell r="C142" t="str">
            <v/>
          </cell>
          <cell r="D142">
            <v>14515357.879485998</v>
          </cell>
          <cell r="E142">
            <v>3009312.84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5233941.3499999996</v>
          </cell>
          <cell r="C143" t="str">
            <v/>
          </cell>
          <cell r="D143">
            <v>6102088.986428001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650911.15000000014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1166580.2487279999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799548.74000000022</v>
          </cell>
        </row>
        <row r="145">
          <cell r="A145" t="str">
            <v>BT49 0</v>
          </cell>
          <cell r="B145">
            <v>624850.18000000005</v>
          </cell>
          <cell r="C145" t="str">
            <v/>
          </cell>
          <cell r="D145">
            <v>11831038.770489004</v>
          </cell>
          <cell r="E145">
            <v>5182893.7299999986</v>
          </cell>
          <cell r="F145" t="str">
            <v/>
          </cell>
          <cell r="G145" t="str">
            <v/>
          </cell>
          <cell r="H145" t="str">
            <v/>
          </cell>
          <cell r="I145">
            <v>2667782.9099999992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9563909.9599999972</v>
          </cell>
          <cell r="F147" t="str">
            <v/>
          </cell>
          <cell r="G147" t="str">
            <v/>
          </cell>
          <cell r="H147" t="str">
            <v/>
          </cell>
          <cell r="I147">
            <v>3397199.97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1740108.28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917109.92738999997</v>
          </cell>
          <cell r="E151">
            <v>7275101.459999999</v>
          </cell>
          <cell r="F151" t="str">
            <v/>
          </cell>
          <cell r="G151" t="str">
            <v/>
          </cell>
          <cell r="H151" t="str">
            <v/>
          </cell>
          <cell r="I151">
            <v>513288.26999999984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4234653.0599999996</v>
          </cell>
          <cell r="F153" t="str">
            <v/>
          </cell>
          <cell r="G153" t="str">
            <v/>
          </cell>
          <cell r="H153" t="str">
            <v/>
          </cell>
          <cell r="I153">
            <v>810495.88999999978</v>
          </cell>
        </row>
        <row r="154">
          <cell r="A154" t="str">
            <v>BT51 4</v>
          </cell>
          <cell r="B154">
            <v>945883.41</v>
          </cell>
          <cell r="C154" t="str">
            <v/>
          </cell>
          <cell r="D154">
            <v>1678045.5267850007</v>
          </cell>
          <cell r="E154">
            <v>11408353.16</v>
          </cell>
          <cell r="F154" t="str">
            <v/>
          </cell>
          <cell r="G154" t="str">
            <v/>
          </cell>
          <cell r="H154" t="str">
            <v/>
          </cell>
          <cell r="I154">
            <v>3060831.3599999994</v>
          </cell>
        </row>
        <row r="155">
          <cell r="A155" t="str">
            <v>BT51 5</v>
          </cell>
          <cell r="B155">
            <v>2599287.21</v>
          </cell>
          <cell r="C155" t="str">
            <v/>
          </cell>
          <cell r="D155">
            <v>7799490.5514679998</v>
          </cell>
          <cell r="E155">
            <v>19332936.870000005</v>
          </cell>
          <cell r="F155" t="str">
            <v/>
          </cell>
          <cell r="G155" t="str">
            <v/>
          </cell>
          <cell r="H155" t="str">
            <v/>
          </cell>
          <cell r="I155">
            <v>9360572.1000000015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15878986.539080994</v>
          </cell>
          <cell r="E156">
            <v>8815483.0299999993</v>
          </cell>
          <cell r="F156" t="str">
            <v/>
          </cell>
          <cell r="G156" t="str">
            <v/>
          </cell>
          <cell r="H156" t="str">
            <v/>
          </cell>
          <cell r="I156">
            <v>3987949.1599999992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4065955.6507880003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>
            <v>1128192.79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2355543.87</v>
          </cell>
          <cell r="C159" t="str">
            <v/>
          </cell>
          <cell r="D159">
            <v>2744711.095737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1242442.4099999999</v>
          </cell>
        </row>
        <row r="160">
          <cell r="A160" t="str">
            <v>BT53 7</v>
          </cell>
          <cell r="B160" t="str">
            <v/>
          </cell>
          <cell r="C160" t="str">
            <v/>
          </cell>
          <cell r="D160">
            <v>2949602.0389459985</v>
          </cell>
          <cell r="E160">
            <v>8491118.7699999977</v>
          </cell>
          <cell r="F160" t="str">
            <v/>
          </cell>
          <cell r="G160" t="str">
            <v/>
          </cell>
          <cell r="H160" t="str">
            <v/>
          </cell>
          <cell r="I160">
            <v>3030454.8200000003</v>
          </cell>
        </row>
        <row r="161">
          <cell r="A161" t="str">
            <v>BT53 8</v>
          </cell>
          <cell r="B161">
            <v>677254</v>
          </cell>
          <cell r="C161" t="str">
            <v/>
          </cell>
          <cell r="D161">
            <v>2670187.4347839998</v>
          </cell>
          <cell r="E161">
            <v>14296453.159999998</v>
          </cell>
          <cell r="F161" t="str">
            <v/>
          </cell>
          <cell r="G161" t="str">
            <v/>
          </cell>
          <cell r="H161" t="str">
            <v/>
          </cell>
          <cell r="I161">
            <v>6748742.4299999997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1762807.709091</v>
          </cell>
          <cell r="E163">
            <v>7102965.9499999965</v>
          </cell>
          <cell r="F163" t="str">
            <v/>
          </cell>
          <cell r="G163" t="str">
            <v/>
          </cell>
          <cell r="H163" t="str">
            <v/>
          </cell>
          <cell r="I163">
            <v>1997739.6999999997</v>
          </cell>
        </row>
        <row r="164">
          <cell r="A164" t="str">
            <v>BT55 7</v>
          </cell>
          <cell r="B164">
            <v>744237.12</v>
          </cell>
          <cell r="C164" t="str">
            <v/>
          </cell>
          <cell r="D164">
            <v>7640433.5409769993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1121052.03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649831.59310300031</v>
          </cell>
          <cell r="E166">
            <v>6575425.3999999985</v>
          </cell>
          <cell r="F166" t="str">
            <v/>
          </cell>
          <cell r="G166" t="str">
            <v/>
          </cell>
          <cell r="H166" t="str">
            <v/>
          </cell>
          <cell r="I166">
            <v>1933996.5800000005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571903.76</v>
          </cell>
          <cell r="C168" t="str">
            <v/>
          </cell>
          <cell r="D168">
            <v>3872334.2919829995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760412.27000000014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1120568.4634869997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565226.93000000005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1451186.5125310002</v>
          </cell>
          <cell r="E170">
            <v>2458196.3700000006</v>
          </cell>
          <cell r="F170" t="str">
            <v/>
          </cell>
          <cell r="G170" t="str">
            <v/>
          </cell>
          <cell r="H170" t="str">
            <v/>
          </cell>
          <cell r="I170">
            <v>2635905.6</v>
          </cell>
        </row>
        <row r="171">
          <cell r="A171" t="str">
            <v>BT60 1</v>
          </cell>
          <cell r="B171">
            <v>4025949.43</v>
          </cell>
          <cell r="C171" t="str">
            <v/>
          </cell>
          <cell r="D171">
            <v>3977440.4935790012</v>
          </cell>
          <cell r="E171">
            <v>13205016.149999999</v>
          </cell>
          <cell r="F171" t="str">
            <v/>
          </cell>
          <cell r="G171" t="str">
            <v/>
          </cell>
          <cell r="H171" t="str">
            <v/>
          </cell>
          <cell r="I171">
            <v>3671404.0500000007</v>
          </cell>
        </row>
        <row r="172">
          <cell r="A172" t="str">
            <v>BT60 2</v>
          </cell>
          <cell r="B172">
            <v>1152088.44</v>
          </cell>
          <cell r="C172" t="str">
            <v/>
          </cell>
          <cell r="D172">
            <v>2486333.1131539997</v>
          </cell>
          <cell r="E172">
            <v>11237270.689999999</v>
          </cell>
          <cell r="F172" t="str">
            <v/>
          </cell>
          <cell r="G172" t="str">
            <v/>
          </cell>
          <cell r="H172" t="str">
            <v/>
          </cell>
          <cell r="I172">
            <v>6060389.2499999991</v>
          </cell>
        </row>
        <row r="173">
          <cell r="A173" t="str">
            <v>BT60 3</v>
          </cell>
          <cell r="B173" t="str">
            <v/>
          </cell>
          <cell r="C173" t="str">
            <v/>
          </cell>
          <cell r="D173">
            <v>5999278.4250640003</v>
          </cell>
          <cell r="E173">
            <v>10340826.049999997</v>
          </cell>
          <cell r="F173" t="str">
            <v/>
          </cell>
          <cell r="G173" t="str">
            <v/>
          </cell>
          <cell r="H173" t="str">
            <v/>
          </cell>
          <cell r="I173">
            <v>1430261.7600000002</v>
          </cell>
        </row>
        <row r="174">
          <cell r="A174" t="str">
            <v>BT60 4</v>
          </cell>
          <cell r="B174">
            <v>2223267.13</v>
          </cell>
          <cell r="C174" t="str">
            <v/>
          </cell>
          <cell r="D174">
            <v>2806189.6052040006</v>
          </cell>
          <cell r="E174">
            <v>4361246.87</v>
          </cell>
          <cell r="F174" t="str">
            <v/>
          </cell>
          <cell r="G174" t="str">
            <v/>
          </cell>
          <cell r="H174" t="str">
            <v/>
          </cell>
          <cell r="I174">
            <v>3516252.2600000002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5439410.7400000002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2809726.79</v>
          </cell>
          <cell r="C177" t="str">
            <v/>
          </cell>
          <cell r="D177">
            <v>6754978.279575997</v>
          </cell>
          <cell r="E177">
            <v>14293981.169999996</v>
          </cell>
          <cell r="F177" t="str">
            <v/>
          </cell>
          <cell r="G177" t="str">
            <v/>
          </cell>
          <cell r="H177" t="str">
            <v/>
          </cell>
          <cell r="I177">
            <v>7530594.1199999992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1284853.2972440002</v>
          </cell>
          <cell r="E178">
            <v>3382375.92</v>
          </cell>
          <cell r="F178" t="str">
            <v/>
          </cell>
          <cell r="G178" t="str">
            <v/>
          </cell>
          <cell r="H178" t="str">
            <v/>
          </cell>
          <cell r="I178">
            <v>1290414.83</v>
          </cell>
        </row>
        <row r="179">
          <cell r="A179" t="str">
            <v>BT62 1</v>
          </cell>
          <cell r="B179">
            <v>2236140.0699999998</v>
          </cell>
          <cell r="C179" t="str">
            <v/>
          </cell>
          <cell r="D179">
            <v>3772235.538315</v>
          </cell>
          <cell r="E179">
            <v>8290282.8599999985</v>
          </cell>
          <cell r="F179" t="str">
            <v/>
          </cell>
          <cell r="G179" t="str">
            <v/>
          </cell>
          <cell r="H179" t="str">
            <v/>
          </cell>
          <cell r="I179">
            <v>4837447.53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2044322.2160730003</v>
          </cell>
          <cell r="E180">
            <v>12144692.890000001</v>
          </cell>
          <cell r="F180" t="str">
            <v/>
          </cell>
          <cell r="G180" t="str">
            <v/>
          </cell>
          <cell r="H180" t="str">
            <v/>
          </cell>
          <cell r="I180">
            <v>1227382.52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3733893.3672309997</v>
          </cell>
          <cell r="E181">
            <v>38031482.900000006</v>
          </cell>
          <cell r="F181" t="str">
            <v/>
          </cell>
          <cell r="G181" t="str">
            <v/>
          </cell>
          <cell r="H181" t="str">
            <v/>
          </cell>
          <cell r="I181">
            <v>1349510.21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1423222.6899360006</v>
          </cell>
          <cell r="E182">
            <v>1996291.91</v>
          </cell>
          <cell r="F182" t="str">
            <v/>
          </cell>
          <cell r="G182" t="str">
            <v/>
          </cell>
          <cell r="H182" t="str">
            <v/>
          </cell>
          <cell r="I182">
            <v>489420.23</v>
          </cell>
        </row>
        <row r="183">
          <cell r="A183" t="str">
            <v>BT63 5</v>
          </cell>
          <cell r="B183">
            <v>3383325.72</v>
          </cell>
          <cell r="C183" t="str">
            <v/>
          </cell>
          <cell r="D183">
            <v>10553608.267231999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6713297.7800000003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1791935.4187580002</v>
          </cell>
          <cell r="E184">
            <v>6709662.879999998</v>
          </cell>
          <cell r="F184" t="str">
            <v/>
          </cell>
          <cell r="G184" t="str">
            <v/>
          </cell>
          <cell r="H184" t="str">
            <v/>
          </cell>
          <cell r="I184">
            <v>1604274.74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3203264.71</v>
          </cell>
          <cell r="C192" t="str">
            <v/>
          </cell>
          <cell r="D192" t="str">
            <v/>
          </cell>
          <cell r="E192">
            <v>5546138.8600000003</v>
          </cell>
          <cell r="F192" t="str">
            <v/>
          </cell>
          <cell r="G192" t="str">
            <v/>
          </cell>
          <cell r="H192" t="str">
            <v/>
          </cell>
          <cell r="I192">
            <v>970140.63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 t="str">
            <v/>
          </cell>
          <cell r="E193">
            <v>9181202.6699999925</v>
          </cell>
          <cell r="F193">
            <v>540347.22</v>
          </cell>
          <cell r="G193" t="str">
            <v/>
          </cell>
          <cell r="H193" t="str">
            <v/>
          </cell>
          <cell r="I193">
            <v>4443835.8499999996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193563.33544299999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>BT67 0</v>
          </cell>
          <cell r="B195">
            <v>1279407.8899999999</v>
          </cell>
          <cell r="C195" t="str">
            <v/>
          </cell>
          <cell r="D195">
            <v>5163751.7438410018</v>
          </cell>
          <cell r="E195">
            <v>10486619.479999999</v>
          </cell>
          <cell r="F195" t="str">
            <v/>
          </cell>
          <cell r="G195" t="str">
            <v/>
          </cell>
          <cell r="H195" t="str">
            <v/>
          </cell>
          <cell r="I195">
            <v>5882975.5099999998</v>
          </cell>
        </row>
        <row r="196">
          <cell r="A196" t="str">
            <v>BT67 9</v>
          </cell>
          <cell r="B196">
            <v>2551797.4300000002</v>
          </cell>
          <cell r="C196" t="str">
            <v/>
          </cell>
          <cell r="D196">
            <v>1980810.1581329997</v>
          </cell>
          <cell r="E196">
            <v>3989338.3200000003</v>
          </cell>
          <cell r="F196" t="str">
            <v/>
          </cell>
          <cell r="G196" t="str">
            <v/>
          </cell>
          <cell r="H196" t="str">
            <v/>
          </cell>
          <cell r="I196">
            <v>867602.57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 t="str">
            <v/>
          </cell>
          <cell r="E197">
            <v>4197049.62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311154.98</v>
          </cell>
          <cell r="C198" t="str">
            <v/>
          </cell>
          <cell r="D198">
            <v>402741.72001599998</v>
          </cell>
          <cell r="E198">
            <v>3498756.4300000006</v>
          </cell>
          <cell r="F198" t="str">
            <v/>
          </cell>
          <cell r="G198" t="str">
            <v/>
          </cell>
          <cell r="H198" t="str">
            <v/>
          </cell>
          <cell r="I198">
            <v>3333103.080000001</v>
          </cell>
        </row>
        <row r="199">
          <cell r="A199" t="str">
            <v>BT7 1</v>
          </cell>
          <cell r="B199">
            <v>4035837.72</v>
          </cell>
          <cell r="C199" t="str">
            <v/>
          </cell>
          <cell r="D199">
            <v>9741777.9715629965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231323.03000000006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2767671.330542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3253785.17</v>
          </cell>
          <cell r="C202" t="str">
            <v/>
          </cell>
          <cell r="D202">
            <v>6350612.5352810007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>
            <v>4652014.6399999987</v>
          </cell>
        </row>
        <row r="203">
          <cell r="A203" t="str">
            <v>BT70 2</v>
          </cell>
          <cell r="B203">
            <v>1499394.25</v>
          </cell>
          <cell r="C203" t="str">
            <v/>
          </cell>
          <cell r="D203">
            <v>4713904.5236140005</v>
          </cell>
          <cell r="E203">
            <v>10628700.850000005</v>
          </cell>
          <cell r="F203" t="str">
            <v/>
          </cell>
          <cell r="G203" t="str">
            <v/>
          </cell>
          <cell r="H203" t="str">
            <v/>
          </cell>
          <cell r="I203">
            <v>7987505.4500000011</v>
          </cell>
        </row>
        <row r="204">
          <cell r="A204" t="str">
            <v>BT70 3</v>
          </cell>
          <cell r="B204">
            <v>3467490.06</v>
          </cell>
          <cell r="C204" t="str">
            <v/>
          </cell>
          <cell r="D204" t="str">
            <v/>
          </cell>
          <cell r="E204">
            <v>8662700.5100000035</v>
          </cell>
          <cell r="F204" t="str">
            <v/>
          </cell>
          <cell r="G204" t="str">
            <v/>
          </cell>
          <cell r="H204" t="str">
            <v/>
          </cell>
          <cell r="I204">
            <v>4934131.8899999987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1596382.15</v>
          </cell>
          <cell r="C206" t="str">
            <v/>
          </cell>
          <cell r="D206" t="str">
            <v/>
          </cell>
          <cell r="E206">
            <v>4186091.7299999995</v>
          </cell>
          <cell r="F206" t="str">
            <v/>
          </cell>
          <cell r="G206" t="str">
            <v/>
          </cell>
          <cell r="H206" t="str">
            <v/>
          </cell>
          <cell r="I206">
            <v>3290518.9899999998</v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>
            <v>3816923.7777049998</v>
          </cell>
          <cell r="E207">
            <v>3551894.2100000004</v>
          </cell>
          <cell r="F207" t="str">
            <v/>
          </cell>
          <cell r="G207" t="str">
            <v/>
          </cell>
          <cell r="H207" t="str">
            <v/>
          </cell>
          <cell r="I207">
            <v>6592165.0799999991</v>
          </cell>
        </row>
        <row r="208">
          <cell r="A208" t="str">
            <v>BT71 6</v>
          </cell>
          <cell r="B208">
            <v>947607.47</v>
          </cell>
          <cell r="C208" t="str">
            <v/>
          </cell>
          <cell r="D208" t="str">
            <v/>
          </cell>
          <cell r="E208">
            <v>32886614.610000007</v>
          </cell>
          <cell r="F208" t="str">
            <v/>
          </cell>
          <cell r="G208" t="str">
            <v/>
          </cell>
          <cell r="H208" t="str">
            <v/>
          </cell>
          <cell r="I208">
            <v>3468518.84</v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>
            <v>3278814.6871960005</v>
          </cell>
          <cell r="E209">
            <v>27617173.180000007</v>
          </cell>
          <cell r="F209" t="str">
            <v/>
          </cell>
          <cell r="G209" t="str">
            <v/>
          </cell>
          <cell r="H209" t="str">
            <v/>
          </cell>
          <cell r="I209">
            <v>6217359.2299999995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2115724.6980209998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1064154.22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7570538.3099999996</v>
          </cell>
          <cell r="C213" t="str">
            <v/>
          </cell>
          <cell r="D213" t="str">
            <v/>
          </cell>
          <cell r="E213">
            <v>3082042.8700000006</v>
          </cell>
          <cell r="F213" t="str">
            <v/>
          </cell>
          <cell r="G213" t="str">
            <v/>
          </cell>
          <cell r="H213" t="str">
            <v/>
          </cell>
          <cell r="I213">
            <v>768198.03</v>
          </cell>
        </row>
        <row r="214">
          <cell r="A214" t="str">
            <v>BT74 7</v>
          </cell>
          <cell r="B214">
            <v>1026046.45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641422.26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285611.90000000002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12775685.720000003</v>
          </cell>
          <cell r="F217" t="str">
            <v/>
          </cell>
          <cell r="G217" t="str">
            <v/>
          </cell>
          <cell r="H217" t="str">
            <v/>
          </cell>
          <cell r="I217">
            <v>838289.28999999992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1486385.71</v>
          </cell>
          <cell r="F218" t="str">
            <v/>
          </cell>
          <cell r="G218" t="str">
            <v/>
          </cell>
          <cell r="H218" t="str">
            <v/>
          </cell>
          <cell r="I218">
            <v>5276174.4200000018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2349598.88</v>
          </cell>
          <cell r="F219" t="str">
            <v/>
          </cell>
          <cell r="G219" t="str">
            <v/>
          </cell>
          <cell r="H219" t="str">
            <v/>
          </cell>
          <cell r="I219">
            <v>3618019.5300000003</v>
          </cell>
        </row>
        <row r="220">
          <cell r="A220" t="str">
            <v>BT78 1</v>
          </cell>
          <cell r="B220">
            <v>3965079.42</v>
          </cell>
          <cell r="C220" t="str">
            <v/>
          </cell>
          <cell r="D220" t="str">
            <v/>
          </cell>
          <cell r="E220">
            <v>5319795.6800000025</v>
          </cell>
          <cell r="F220" t="str">
            <v/>
          </cell>
          <cell r="G220" t="str">
            <v/>
          </cell>
          <cell r="H220" t="str">
            <v/>
          </cell>
          <cell r="I220">
            <v>1752247.7699999998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2181815.1640260005</v>
          </cell>
          <cell r="E221">
            <v>6066722.5500000007</v>
          </cell>
          <cell r="F221" t="str">
            <v/>
          </cell>
          <cell r="G221" t="str">
            <v/>
          </cell>
          <cell r="H221" t="str">
            <v/>
          </cell>
          <cell r="I221">
            <v>2157610.7699999996</v>
          </cell>
        </row>
        <row r="222">
          <cell r="A222" t="str">
            <v>BT78 3</v>
          </cell>
          <cell r="B222">
            <v>3779686.76</v>
          </cell>
          <cell r="C222" t="str">
            <v/>
          </cell>
          <cell r="D222">
            <v>5167948.2494909978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9891064.6000000052</v>
          </cell>
        </row>
        <row r="223">
          <cell r="A223" t="str">
            <v>BT78 4</v>
          </cell>
          <cell r="B223">
            <v>702848.69</v>
          </cell>
          <cell r="C223" t="str">
            <v/>
          </cell>
          <cell r="D223">
            <v>3674731.2132789986</v>
          </cell>
          <cell r="E223">
            <v>7296999.4600000009</v>
          </cell>
          <cell r="F223" t="str">
            <v/>
          </cell>
          <cell r="G223" t="str">
            <v/>
          </cell>
          <cell r="H223" t="str">
            <v/>
          </cell>
          <cell r="I223">
            <v>4530050.4300000006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5641645.292119001</v>
          </cell>
          <cell r="E224">
            <v>6812850.7600000026</v>
          </cell>
          <cell r="F224" t="str">
            <v/>
          </cell>
          <cell r="G224" t="str">
            <v/>
          </cell>
          <cell r="H224" t="str">
            <v/>
          </cell>
          <cell r="I224">
            <v>3772323.18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7806150.3600000003</v>
          </cell>
          <cell r="C226" t="str">
            <v/>
          </cell>
          <cell r="D226">
            <v>12213836.289951991</v>
          </cell>
          <cell r="E226">
            <v>17019528.93</v>
          </cell>
          <cell r="F226">
            <v>2008935.61</v>
          </cell>
          <cell r="G226" t="str">
            <v/>
          </cell>
          <cell r="H226" t="str">
            <v/>
          </cell>
          <cell r="I226">
            <v>6039436.3200000003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12146228.665984999</v>
          </cell>
          <cell r="E227">
            <v>7206131.6500000013</v>
          </cell>
          <cell r="F227" t="str">
            <v/>
          </cell>
          <cell r="G227" t="str">
            <v/>
          </cell>
          <cell r="H227" t="str">
            <v/>
          </cell>
          <cell r="I227">
            <v>3537454.15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1605552.8964539988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3107333.6</v>
          </cell>
        </row>
        <row r="229">
          <cell r="A229" t="str">
            <v>BT79 9</v>
          </cell>
          <cell r="B229">
            <v>3267988.91</v>
          </cell>
          <cell r="C229" t="str">
            <v/>
          </cell>
          <cell r="D229">
            <v>7435819.6171119995</v>
          </cell>
          <cell r="E229">
            <v>9156294.0100000016</v>
          </cell>
          <cell r="F229" t="str">
            <v/>
          </cell>
          <cell r="G229" t="str">
            <v/>
          </cell>
          <cell r="H229" t="str">
            <v/>
          </cell>
          <cell r="I229">
            <v>2295255.62</v>
          </cell>
        </row>
        <row r="230">
          <cell r="A230" t="str">
            <v>BT8 6</v>
          </cell>
          <cell r="B230">
            <v>1356401.97</v>
          </cell>
          <cell r="C230" t="str">
            <v/>
          </cell>
          <cell r="D230" t="str">
            <v/>
          </cell>
          <cell r="E230">
            <v>2426739.9400000004</v>
          </cell>
          <cell r="F230" t="str">
            <v/>
          </cell>
          <cell r="G230" t="str">
            <v/>
          </cell>
          <cell r="H230" t="str">
            <v/>
          </cell>
          <cell r="I230">
            <v>843488.14999999967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13876466.009089995</v>
          </cell>
          <cell r="E232">
            <v>12811777.610000003</v>
          </cell>
          <cell r="F232" t="str">
            <v/>
          </cell>
          <cell r="G232" t="str">
            <v/>
          </cell>
          <cell r="H232" t="str">
            <v/>
          </cell>
          <cell r="I232">
            <v>2564006.0200000005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1335727.4434139999</v>
          </cell>
          <cell r="E233">
            <v>3962462.2</v>
          </cell>
          <cell r="F233" t="str">
            <v/>
          </cell>
          <cell r="G233" t="str">
            <v/>
          </cell>
          <cell r="H233" t="str">
            <v/>
          </cell>
          <cell r="I233">
            <v>2007310.8199999998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4635073.5854930002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6371503.6500000022</v>
          </cell>
        </row>
        <row r="236">
          <cell r="A236" t="str">
            <v>BT80 9</v>
          </cell>
          <cell r="B236">
            <v>3568979.94</v>
          </cell>
          <cell r="C236" t="str">
            <v/>
          </cell>
          <cell r="D236">
            <v>16656840.284565004</v>
          </cell>
          <cell r="E236">
            <v>25436696.490000002</v>
          </cell>
          <cell r="F236" t="str">
            <v/>
          </cell>
          <cell r="G236" t="str">
            <v/>
          </cell>
          <cell r="H236" t="str">
            <v/>
          </cell>
          <cell r="I236">
            <v>5832625.8399999961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6156324.9113069987</v>
          </cell>
          <cell r="E237">
            <v>5501662.25</v>
          </cell>
          <cell r="F237" t="str">
            <v/>
          </cell>
          <cell r="G237" t="str">
            <v/>
          </cell>
          <cell r="H237" t="str">
            <v/>
          </cell>
          <cell r="I237">
            <v>10541811.299999999</v>
          </cell>
        </row>
        <row r="238">
          <cell r="A238" t="str">
            <v>BT82 0</v>
          </cell>
          <cell r="B238">
            <v>721543.11</v>
          </cell>
          <cell r="C238" t="str">
            <v/>
          </cell>
          <cell r="D238">
            <v>2330096.5738699995</v>
          </cell>
          <cell r="E238">
            <v>3198092.0999999996</v>
          </cell>
          <cell r="F238" t="str">
            <v/>
          </cell>
          <cell r="G238" t="str">
            <v/>
          </cell>
          <cell r="H238" t="str">
            <v/>
          </cell>
          <cell r="I238">
            <v>6134773.370000002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3511347.0340599981</v>
          </cell>
          <cell r="E240">
            <v>1634679.4400000002</v>
          </cell>
          <cell r="F240" t="str">
            <v/>
          </cell>
          <cell r="G240" t="str">
            <v/>
          </cell>
          <cell r="H240" t="str">
            <v/>
          </cell>
          <cell r="I240">
            <v>1298893.27</v>
          </cell>
        </row>
        <row r="241">
          <cell r="A241" t="str">
            <v>BT82 9</v>
          </cell>
          <cell r="B241" t="str">
            <v/>
          </cell>
          <cell r="C241" t="str">
            <v/>
          </cell>
          <cell r="D241">
            <v>6325595.2515519978</v>
          </cell>
          <cell r="E241">
            <v>5705173.5100000035</v>
          </cell>
          <cell r="F241" t="str">
            <v/>
          </cell>
          <cell r="G241" t="str">
            <v/>
          </cell>
          <cell r="H241" t="str">
            <v/>
          </cell>
          <cell r="I241">
            <v>2211458.8800000004</v>
          </cell>
        </row>
        <row r="242">
          <cell r="A242" t="str">
            <v>BT9 5</v>
          </cell>
          <cell r="B242">
            <v>11247622.630000001</v>
          </cell>
          <cell r="C242" t="str">
            <v/>
          </cell>
          <cell r="D242">
            <v>14484014.651932998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2000214.62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39137630.529982008</v>
          </cell>
          <cell r="E243">
            <v>71225984.680000007</v>
          </cell>
          <cell r="F243" t="str">
            <v/>
          </cell>
          <cell r="G243" t="str">
            <v/>
          </cell>
          <cell r="H243" t="str">
            <v/>
          </cell>
          <cell r="I243">
            <v>2135413.84</v>
          </cell>
        </row>
        <row r="244">
          <cell r="A244" t="str">
            <v>BT9 7</v>
          </cell>
          <cell r="B244" t="str">
            <v/>
          </cell>
          <cell r="C244" t="str">
            <v/>
          </cell>
          <cell r="D244">
            <v>4740139.967908999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1553634.2299999997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3790421.09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1092886.1100000001</v>
          </cell>
          <cell r="F246" t="str">
            <v/>
          </cell>
          <cell r="G246" t="str">
            <v/>
          </cell>
          <cell r="H246" t="str">
            <v/>
          </cell>
          <cell r="I246">
            <v>633555.38000000012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1418944.3000000003</v>
          </cell>
          <cell r="F247" t="str">
            <v/>
          </cell>
          <cell r="G247" t="str">
            <v/>
          </cell>
          <cell r="H247" t="str">
            <v/>
          </cell>
          <cell r="I247">
            <v>499667.39000000013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164116.16999999998</v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1152246.76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2266322.2936999993</v>
          </cell>
          <cell r="E251">
            <v>1428148.7400000002</v>
          </cell>
          <cell r="F251" t="str">
            <v/>
          </cell>
          <cell r="G251" t="str">
            <v/>
          </cell>
          <cell r="H251" t="str">
            <v/>
          </cell>
          <cell r="I251">
            <v>2074271.8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1158994.2488499992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3021563.03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1191633.0363859998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2948096.45</v>
          </cell>
        </row>
        <row r="254">
          <cell r="A254" t="str">
            <v>BT92 9</v>
          </cell>
          <cell r="B254">
            <v>306108.62</v>
          </cell>
          <cell r="C254" t="str">
            <v/>
          </cell>
          <cell r="D254">
            <v>4264849.7495150007</v>
          </cell>
          <cell r="E254">
            <v>3028817.3800000008</v>
          </cell>
          <cell r="F254" t="str">
            <v/>
          </cell>
          <cell r="G254" t="str">
            <v/>
          </cell>
          <cell r="H254" t="str">
            <v/>
          </cell>
          <cell r="I254">
            <v>3065156.4499999993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1101982.0200000003</v>
          </cell>
          <cell r="F255" t="str">
            <v/>
          </cell>
          <cell r="G255" t="str">
            <v/>
          </cell>
          <cell r="H255" t="str">
            <v/>
          </cell>
          <cell r="I255">
            <v>747596.88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 t="str">
            <v/>
          </cell>
          <cell r="E256">
            <v>8758422.9200000037</v>
          </cell>
          <cell r="F256" t="str">
            <v/>
          </cell>
          <cell r="G256" t="str">
            <v/>
          </cell>
          <cell r="H256" t="str">
            <v/>
          </cell>
          <cell r="I256">
            <v>1458449.61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128965.581865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763043.88006599993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479949.80764300004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544493.43999999994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728240.74447899987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483783.57</v>
          </cell>
          <cell r="C261" t="str">
            <v/>
          </cell>
          <cell r="D261">
            <v>425501.16869199992</v>
          </cell>
          <cell r="E261">
            <v>858415.40000000014</v>
          </cell>
          <cell r="F261" t="str">
            <v/>
          </cell>
          <cell r="G261" t="str">
            <v/>
          </cell>
          <cell r="H261" t="str">
            <v/>
          </cell>
          <cell r="I261">
            <v>377438.39999999997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178769.78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961381.92999999993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2579881.4953600001</v>
          </cell>
          <cell r="E264">
            <v>4544117.21</v>
          </cell>
          <cell r="F264" t="str">
            <v/>
          </cell>
          <cell r="G264" t="str">
            <v/>
          </cell>
          <cell r="H264" t="str">
            <v/>
          </cell>
          <cell r="I264">
            <v>1296250.4300000004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7111646.2200000025</v>
          </cell>
          <cell r="F265" t="str">
            <v/>
          </cell>
          <cell r="G265" t="str">
            <v/>
          </cell>
          <cell r="H265" t="str">
            <v/>
          </cell>
          <cell r="I265">
            <v>916330.68999999983</v>
          </cell>
        </row>
        <row r="266">
          <cell r="A266" t="str">
            <v>BT94 3</v>
          </cell>
          <cell r="B266">
            <v>1816404.54</v>
          </cell>
          <cell r="C266" t="str">
            <v/>
          </cell>
          <cell r="D266">
            <v>1170456.0356119997</v>
          </cell>
          <cell r="E266">
            <v>3521876.3499999987</v>
          </cell>
          <cell r="F266" t="str">
            <v/>
          </cell>
          <cell r="G266" t="str">
            <v/>
          </cell>
          <cell r="H266" t="str">
            <v/>
          </cell>
          <cell r="I266">
            <v>1149590.82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1377713.743119</v>
          </cell>
          <cell r="E267">
            <v>4044575.1099999989</v>
          </cell>
          <cell r="F267" t="str">
            <v/>
          </cell>
          <cell r="G267" t="str">
            <v/>
          </cell>
          <cell r="H267" t="str">
            <v/>
          </cell>
          <cell r="I267">
            <v>2493298.9199999995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411844.81745900004</v>
          </cell>
          <cell r="E268">
            <v>2836674.83</v>
          </cell>
          <cell r="F268" t="str">
            <v/>
          </cell>
          <cell r="G268" t="str">
            <v/>
          </cell>
          <cell r="H268" t="str">
            <v/>
          </cell>
          <cell r="I268">
            <v>1439134.1300000001</v>
          </cell>
        </row>
        <row r="269">
          <cell r="A269" t="str">
            <v>BT other</v>
          </cell>
          <cell r="B269">
            <v>479332815.44000006</v>
          </cell>
          <cell r="C269">
            <v>167182864.18999997</v>
          </cell>
          <cell r="D269">
            <v>364872529.32751501</v>
          </cell>
          <cell r="E269">
            <v>1107499695.3999999</v>
          </cell>
          <cell r="F269">
            <v>183870417.25000006</v>
          </cell>
          <cell r="G269">
            <v>11191147.100000005</v>
          </cell>
          <cell r="H269">
            <v>102377516.15000005</v>
          </cell>
          <cell r="I269">
            <v>62848507.359999992</v>
          </cell>
        </row>
        <row r="270">
          <cell r="A270" t="str">
            <v>BT total</v>
          </cell>
          <cell r="B270">
            <v>833131991.30000019</v>
          </cell>
          <cell r="C270">
            <v>167182864.18999997</v>
          </cell>
          <cell r="D270">
            <v>1119664779.2574339</v>
          </cell>
          <cell r="E270">
            <v>2552671123.0699997</v>
          </cell>
          <cell r="F270">
            <v>186419700.08000007</v>
          </cell>
          <cell r="G270">
            <v>11191147.100000005</v>
          </cell>
          <cell r="H270">
            <v>102377516.15000005</v>
          </cell>
          <cell r="I270">
            <v>593991952.04999959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/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244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37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1" t="s">
        <v>252</v>
      </c>
      <c r="F7" s="9"/>
      <c r="G7" s="9"/>
      <c r="H7"/>
      <c r="I7"/>
      <c r="J7"/>
    </row>
    <row r="8" spans="1:10" ht="18.75" customHeight="1" x14ac:dyDescent="0.25">
      <c r="A8" s="40" t="s">
        <v>3</v>
      </c>
      <c r="B8" s="40" t="s">
        <v>4</v>
      </c>
      <c r="C8" s="40" t="s">
        <v>5</v>
      </c>
      <c r="D8" s="40" t="s">
        <v>6</v>
      </c>
      <c r="E8" s="39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8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8" t="str">
        <f>VLOOKUP($D10,[2]publish!$A:$I,$E$5,FALSE)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8" t="str">
        <f>VLOOKUP($D11,[2]publish!$A:$I,$E$5,FALSE)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8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8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8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8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8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8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8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8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8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8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8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8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8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8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8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8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8" t="str">
        <f>VLOOKUP($D28,[2]publish!$A:$I,$E$5,FALSE)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8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8" t="str">
        <f>VLOOKUP($D30,[2]publish!$A:$I,$E$5,FALSE)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8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8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8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8" t="str">
        <f>VLOOKUP($D34,[2]publish!$A:$I,$E$5,FALSE)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8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8" t="str">
        <f>VLOOKUP($D36,[2]publish!$A:$I,$E$5,FALSE)</f>
        <v/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8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8" t="str">
        <f>VLOOKUP($D38,[2]publish!$A:$I,$E$5,FALSE)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8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8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8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8" t="str">
        <f>VLOOKUP($D42,[2]publish!$A:$I,$E$5,FALSE)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8" t="str">
        <f>VLOOKUP($D43,[2]publish!$A:$I,$E$5,FALSE)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8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8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8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8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8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8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8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8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8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8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8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8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8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8" t="str">
        <f>VLOOKUP($D57,[2]publish!$A:$I,$E$5,FALSE)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8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8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8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8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8" t="str">
        <f>VLOOKUP($D62,[2]publish!$A:$I,$E$5,FALSE)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8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8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8" t="str">
        <f>VLOOKUP($D65,[2]publish!$A:$I,$E$5,FALSE)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8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8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8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8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8" t="str">
        <f>VLOOKUP($D70,[2]publish!$A:$I,$E$5,FALSE)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8" t="str">
        <f>VLOOKUP($D71,[2]publish!$A:$I,$E$5,FALSE)</f>
        <v/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8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8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8" t="str">
        <f>VLOOKUP($D74,[2]publish!$A:$I,$E$5,FALSE)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8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8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8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8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8" t="str">
        <f>VLOOKUP($D79,[2]publish!$A:$I,$E$5,FALSE)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8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8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8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8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8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8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8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8" t="str">
        <f>VLOOKUP($D87,[2]publish!$A:$I,$E$5,FALSE)</f>
        <v/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8" t="str">
        <f>VLOOKUP($D88,[2]publish!$A:$I,$E$5,FALSE)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8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8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8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8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8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8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8" t="str">
        <f>VLOOKUP($D95,[2]publish!$A:$I,$E$5,FALSE)</f>
        <v/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8" t="str">
        <f>VLOOKUP($D96,[2]publish!$A:$I,$E$5,FALSE)</f>
        <v/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8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8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8" t="str">
        <f>VLOOKUP($D99,[2]publish!$A:$I,$E$5,FALSE)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8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8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8" t="str">
        <f>VLOOKUP($D102,[2]publish!$A:$I,$E$5,FALSE)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8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8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8" t="str">
        <f>VLOOKUP($D105,[2]publish!$A:$I,$E$5,FALSE)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8" t="str">
        <f>VLOOKUP($D106,[2]publish!$A:$I,$E$5,FALSE)</f>
        <v/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8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8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8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8" t="str">
        <f>VLOOKUP($D110,[2]publish!$A:$I,$E$5,FALSE)</f>
        <v/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8" t="str">
        <f>VLOOKUP($D111,[2]publish!$A:$I,$E$5,FALSE)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8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8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8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8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8" t="str">
        <f>VLOOKUP($D116,[2]publish!$A:$I,$E$5,FALSE)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8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8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8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8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8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8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8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8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8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8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8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8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8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8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8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8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8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8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8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8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8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8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8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8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8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8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8" t="str">
        <f>VLOOKUP($D143,[2]publish!$A:$I,$E$5,FALSE)</f>
        <v/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8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8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8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8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8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8" t="str">
        <f>VLOOKUP($D149,[2]publish!$A:$I,$E$5,FALSE)</f>
        <v/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8" t="str">
        <f>VLOOKUP($D150,[2]publish!$A:$I,$E$5,FALSE)</f>
        <v/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8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8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8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8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8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8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8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8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8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8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8" t="str">
        <f>VLOOKUP($D161,[2]publish!$A:$I,$E$5,FALSE)</f>
        <v/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8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8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8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8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8" t="str">
        <f>VLOOKUP($D166,[2]publish!$A:$I,$E$5,FALSE)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8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8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8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8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8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8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8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8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8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8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8" t="str">
        <f>VLOOKUP($D177,[2]publish!$A:$I,$E$5,FALSE)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8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8" t="str">
        <f>VLOOKUP($D179,[2]publish!$A:$I,$E$5,FALSE)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8" t="str">
        <f>VLOOKUP($D180,[2]publish!$A:$I,$E$5,FALSE)</f>
        <v/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8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8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8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8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8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8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8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8" t="str">
        <f>VLOOKUP($D188,[2]publish!$A:$I,$E$5,FALSE)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8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8" t="str">
        <f>VLOOKUP($D190,[2]publish!$A:$I,$E$5,FALSE)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8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8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8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8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8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8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8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8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8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8">
        <f>VLOOKUP($D200,[2]publish!$A:$I,$E$5,FALSE)</f>
        <v>540347.22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8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8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8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8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8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8" t="str">
        <f>VLOOKUP($D206,[2]publish!$A:$I,$E$5,FALSE)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8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8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8" t="str">
        <f>VLOOKUP($D209,[2]publish!$A:$I,$E$5,FALSE)</f>
        <v/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8" t="str">
        <f>VLOOKUP($D210,[2]publish!$A:$I,$E$5,FALSE)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8" t="str">
        <f>VLOOKUP($D211,[2]publish!$A:$I,$E$5,FALSE)</f>
        <v/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8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8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8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8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8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8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8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8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8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8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8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8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8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8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8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8" t="str">
        <f>VLOOKUP($D227,[2]publish!$A:$I,$E$5,FALSE)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8" t="str">
        <f>VLOOKUP($D228,[2]publish!$A:$I,$E$5,FALSE)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8" t="str">
        <f>VLOOKUP($D229,[2]publish!$A:$I,$E$5,FALSE)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8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8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8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8">
        <f>VLOOKUP($D233,[2]publish!$A:$I,$E$5,FALSE)</f>
        <v>2008935.61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8" t="str">
        <f>VLOOKUP($D234,[2]publish!$A:$I,$E$5,FALSE)</f>
        <v/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8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8" t="str">
        <f>VLOOKUP($D236,[2]publish!$A:$I,$E$5,FALSE)</f>
        <v/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8" t="str">
        <f>VLOOKUP($D237,[2]publish!$A:$I,$E$5,FALSE)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8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8" t="str">
        <f>VLOOKUP($D239,[2]publish!$A:$I,$E$5,FALSE)</f>
        <v/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8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8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8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8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8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8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8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8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8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8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8" t="str">
        <f>VLOOKUP($D250,[2]publish!$A:$I,$E$5,FALSE)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8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8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8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8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8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8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8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8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8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8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8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8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8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8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8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8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8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8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8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8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8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8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8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8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8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8">
        <f>VLOOKUP($D276,[2]publish!$A:$I,$E$5,FALSE)</f>
        <v>183870417.25000006</v>
      </c>
      <c r="I276" s="4"/>
    </row>
    <row r="277" spans="1:9" x14ac:dyDescent="0.25">
      <c r="A277" s="34"/>
      <c r="B277" s="34"/>
      <c r="C277" s="35"/>
      <c r="D277" s="35" t="s">
        <v>285</v>
      </c>
      <c r="E277" s="38">
        <f>VLOOKUP($D277,[2]publish!$A:$I,$E$5,FALSE)</f>
        <v>186419700.08000007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PUBLIC</cp:keywords>
  <dc:description>PUBLIC</dc:description>
  <cp:lastModifiedBy>jason.d.hutchison@hsbc.com</cp:lastModifiedBy>
  <dcterms:created xsi:type="dcterms:W3CDTF">2015-04-08T10:28:41Z</dcterms:created>
  <dcterms:modified xsi:type="dcterms:W3CDTF">2019-12-03T08:51:15Z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  <property fmtid="{D5CDD505-2E9C-101B-9397-08002B2CF9AE}" pid="10" name="Classification">
    <vt:lpwstr>PUBLIC</vt:lpwstr>
  </property>
  <property fmtid="{D5CDD505-2E9C-101B-9397-08002B2CF9AE}" pid="11" name="Source">
    <vt:lpwstr>Internal</vt:lpwstr>
  </property>
  <property fmtid="{D5CDD505-2E9C-101B-9397-08002B2CF9AE}" pid="12" name="Footers">
    <vt:lpwstr>Footers</vt:lpwstr>
  </property>
  <property fmtid="{D5CDD505-2E9C-101B-9397-08002B2CF9AE}" pid="13" name="DocClassification">
    <vt:lpwstr>CLAPUBLIC</vt:lpwstr>
  </property>
</Properties>
</file>