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2 Data\Published files\"/>
    </mc:Choice>
  </mc:AlternateContent>
  <xr:revisionPtr revIDLastSave="0" documentId="13_ncr:1_{485D1284-1E25-41D9-BCD6-7FF7EFD79E80}" xr6:coauthVersionLast="37" xr6:coauthVersionMax="37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8" i="4" l="1"/>
  <c r="E5" i="4"/>
  <c r="E277" i="4" s="1"/>
  <c r="E34" i="4" l="1"/>
  <c r="E58" i="4"/>
  <c r="E13" i="4"/>
  <c r="E25" i="4"/>
  <c r="E114" i="4"/>
  <c r="E45" i="4"/>
  <c r="E146" i="4"/>
  <c r="E82" i="4"/>
  <c r="E210" i="4"/>
  <c r="E17" i="4"/>
  <c r="E49" i="4"/>
  <c r="E94" i="4"/>
  <c r="E158" i="4"/>
  <c r="E222" i="4"/>
  <c r="E9" i="4"/>
  <c r="E18" i="4"/>
  <c r="E29" i="4"/>
  <c r="E41" i="4"/>
  <c r="E50" i="4"/>
  <c r="E66" i="4"/>
  <c r="E98" i="4"/>
  <c r="E130" i="4"/>
  <c r="E162" i="4"/>
  <c r="E194" i="4"/>
  <c r="E226" i="4"/>
  <c r="E26" i="4"/>
  <c r="E37" i="4"/>
  <c r="E65" i="4"/>
  <c r="E126" i="4"/>
  <c r="E190" i="4"/>
  <c r="E10" i="4"/>
  <c r="E21" i="4"/>
  <c r="E33" i="4"/>
  <c r="E42" i="4"/>
  <c r="E57" i="4"/>
  <c r="E78" i="4"/>
  <c r="E110" i="4"/>
  <c r="E142" i="4"/>
  <c r="E174" i="4"/>
  <c r="E206" i="4"/>
  <c r="E238" i="4"/>
  <c r="E53" i="4"/>
  <c r="E61" i="4"/>
  <c r="E70" i="4"/>
  <c r="E86" i="4"/>
  <c r="E102" i="4"/>
  <c r="E118" i="4"/>
  <c r="E134" i="4"/>
  <c r="E150" i="4"/>
  <c r="E166" i="4"/>
  <c r="E182" i="4"/>
  <c r="E198" i="4"/>
  <c r="E214" i="4"/>
  <c r="E230" i="4"/>
  <c r="E14" i="4"/>
  <c r="E22" i="4"/>
  <c r="E30" i="4"/>
  <c r="E38" i="4"/>
  <c r="E46" i="4"/>
  <c r="E54" i="4"/>
  <c r="E62" i="4"/>
  <c r="E74" i="4"/>
  <c r="E90" i="4"/>
  <c r="E106" i="4"/>
  <c r="E122" i="4"/>
  <c r="E138" i="4"/>
  <c r="E154" i="4"/>
  <c r="E170" i="4"/>
  <c r="E186" i="4"/>
  <c r="E202" i="4"/>
  <c r="E218" i="4"/>
  <c r="E234" i="4"/>
  <c r="E242" i="4"/>
  <c r="E246" i="4"/>
  <c r="E250" i="4"/>
  <c r="E254" i="4"/>
  <c r="E258" i="4"/>
  <c r="E262" i="4"/>
  <c r="E266" i="4"/>
  <c r="E270" i="4"/>
  <c r="E274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E239" i="4"/>
  <c r="E243" i="4"/>
  <c r="E247" i="4"/>
  <c r="E251" i="4"/>
  <c r="E255" i="4"/>
  <c r="E259" i="4"/>
  <c r="E263" i="4"/>
  <c r="E267" i="4"/>
  <c r="E271" i="4"/>
  <c r="E275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<sst xmlns="http://schemas.openxmlformats.org/spreadsheetml/2006/main" count="1088" uniqueCount="290">
  <si>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</si>
  <si>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</si>
  <si>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</si>
  <si>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</si>
  <si>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</si>
  <si>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</si>
  <si>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</si>
  <si>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</si>
  <si>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</si>
  <si>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</si>
  <si>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</si>
  <si>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</si>
  <si>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</si>
  <si>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</si>
  <si>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</si>
  <si>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</si>
  <si>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</si>
  <si>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</si>
  <si>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</si>
  <si>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</si>
  <si>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</si>
  <si>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</si>
  <si>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</si>
  <si>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</si>
  <si>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</si>
  <si>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</si>
  <si>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</si>
  <si>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</si>
  <si>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</si>
  <si>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</si>
  <si>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</si>
  <si>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</si>
  <si>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</si>
  <si>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</si>
  <si>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</si>
  <si>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</si>
  <si>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</si>
  <si>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</si>
  <si>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</si>
  <si>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</si>
  <si>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</si>
  <si>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</si>
  <si>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</si>
  <si>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</si>
  <si>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</si>
  <si>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</si>
  <si>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</si>
  <si>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</si>
  <si>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</si>
  <si>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</si>
  <si>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</si>
  <si>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</si>
  <si>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</si>
  <si>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</si>
  <si>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</si>
  <si>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</si>
  <si>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</si>
  <si>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</si>
  <si>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</si>
  <si>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</si>
  <si>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</si>
  <si>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</si>
  <si>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</si>
  <si>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</si>
  <si>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</si>
  <si>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</si>
  <si>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</si>
  <si>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</si>
  <si>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</si>
  <si>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</si>
  <si>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</si>
  <si>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</si>
  <si>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</si>
  <si>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</si>
  <si>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</si>
  <si>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</si>
  <si>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</si>
  <si>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</si>
  <si>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</si>
  <si>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</si>
  <si>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</si>
  <si>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</si>
  <si>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</si>
  <si>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</si>
  <si>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</si>
  <si>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</si>
  <si>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</si>
  <si>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</si>
  <si>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</si>
  <si>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</si>
  <si>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</si>
  <si>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</si>
  <si>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</si>
  <si>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</si>
  <si>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</si>
  <si>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</si>
  <si>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</si>
  <si>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</si>
  <si>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</si>
  <si>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</si>
  <si>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</si>
  <si>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</si>
  <si>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</si>
  <si>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</si>
  <si>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</si>
  <si>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</si>
  <si>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</si>
  <si>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</si>
  <si>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</si>
  <si>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</si>
  <si>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</si>
  <si>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</si>
  <si>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</si>
  <si>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</si>
  <si>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</si>
  <si>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</si>
  <si>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</si>
  <si>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</si>
  <si>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</si>
  <si>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</si>
  <si>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</si>
  <si>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</si>
  <si>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</si>
  <si>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</si>
  <si>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</si>
  <si>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</si>
  <si>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</si>
  <si>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</si>
  <si>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</si>
  <si>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</si>
  <si>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</si>
  <si>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</si>
  <si>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</si>
  <si>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</si>
  <si>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</si>
  <si>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</si>
  <si>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</si>
  <si>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</si>
  <si>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</si>
  <si>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</si>
  <si>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</si>
  <si>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</si>
  <si>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</si>
  <si>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</si>
  <si>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</si>
  <si>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</si>
  <si>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</si>
  <si>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</si>
  <si>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</si>
  <si>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</si>
  <si>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</si>
  <si>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</si>
  <si>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</si>
  <si>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</si>
  <si>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</si>
  <si>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</si>
  <si>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</si>
  <si>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</si>
  <si>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</si>
  <si>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</si>
  <si>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</si>
  <si>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</si>
  <si>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</si>
  <si>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</si>
  <si>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</si>
  <si>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</si>
  <si>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</si>
  <si>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</si>
  <si>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</si>
  <si>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</si>
  <si>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</si>
  <si>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</si>
  <si>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</si>
  <si>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</si>
  <si>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</si>
  <si>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</si>
  <si>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</si>
  <si>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</si>
  <si>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</si>
  <si>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</si>
  <si>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</si>
  <si>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</si>
  <si>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</si>
  <si>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</si>
  <si>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</si>
  <si>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</si>
  <si>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</si>
  <si>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</si>
  <si>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</si>
  <si>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</si>
  <si>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</si>
  <si>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</si>
  <si>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</si>
  <si>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</si>
  <si>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</si>
  <si>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</si>
  <si>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</si>
  <si>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</si>
  <si>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</si>
  <si>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</si>
  <si>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</si>
  <si>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</si>
  <si>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</si>
  <si>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</si>
  <si>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</si>
  <si>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</si>
  <si>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</si>
  <si>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</si>
  <si>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</si>
  <si>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</si>
  <si>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</si>
  <si>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</si>
  <si>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</si>
  <si>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</si>
  <si>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</si>
  <si>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</si>
  <si>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</si>
  <si>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</si>
  <si>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</si>
  <si>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</si>
  <si>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</si>
  <si>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</si>
  <si>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</si>
  <si>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</si>
  <si>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</si>
  <si>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</si>
  <si>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</si>
  <si>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</si>
  <si>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</si>
  <si>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</si>
  <si>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</si>
  <si>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</si>
  <si>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</si>
  <si>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</si>
  <si>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</si>
  <si>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</si>
  <si>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</si>
  <si>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</si>
  <si>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</si>
  <si>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</si>
  <si>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</si>
  <si>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</si>
  <si>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</si>
  <si>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</si>
  <si>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</si>
  <si>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</si>
  <si>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</si>
  <si>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</si>
  <si>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</si>
  <si>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</si>
  <si>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</si>
  <si>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</si>
  <si>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</si>
  <si>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</si>
  <si>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</si>
  <si>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</si>
  <si>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</si>
  <si>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</si>
  <si>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</si>
  <si>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</si>
  <si>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</si>
  <si>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</si>
  <si>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</si>
  <si>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</si>
  <si>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</si>
  <si>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</si>
  <si>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</si>
  <si>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</si>
  <si>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</si>
  <si>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</si>
  <si>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</si>
  <si>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</si>
  <si>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</si>
  <si>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</si>
  <si>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</si>
  <si>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</si>
  <si>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</si>
  <si>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</si>
  <si>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</si>
  <si>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</si>
  <si>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</si>
  <si>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</si>
  <si>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</si>
  <si>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</si>
  <si>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</si>
  <si>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</si>
  <si>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</si>
  <si>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end-June 2018</t>
  </si>
  <si>
    <t>Value of SME Lending outstanding in Northern Ireland end-June 2018,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</si>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</sst>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2%20Data/NI%20Postcode%20SME%20Aggregate%20-%20Q2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6504981.8830954982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12037441.210000001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1662389.36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7124607.1932425005</v>
          </cell>
          <cell r="E4">
            <v>59656999.829999991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30132470.02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26431492.061905492</v>
          </cell>
          <cell r="E6">
            <v>19618454.780000005</v>
          </cell>
          <cell r="F6" t="str">
            <v/>
          </cell>
          <cell r="G6" t="str">
            <v/>
          </cell>
          <cell r="H6" t="str">
            <v/>
          </cell>
          <cell r="I6">
            <v>1216360.2599999998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7780923.9239420034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808703.5</v>
          </cell>
          <cell r="C9" t="str">
            <v/>
          </cell>
          <cell r="D9" t="str">
            <v/>
          </cell>
          <cell r="E9">
            <v>824251.46000000008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340394.97523799993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9204305.7969255038</v>
          </cell>
          <cell r="E12">
            <v>2551448.35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255631.12926899997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4118159.6656459989</v>
          </cell>
          <cell r="E15">
            <v>3219532.04</v>
          </cell>
          <cell r="F15" t="str">
            <v/>
          </cell>
          <cell r="G15" t="str">
            <v/>
          </cell>
          <cell r="H15" t="str">
            <v/>
          </cell>
          <cell r="I15">
            <v>1006841.97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101939.32999999999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360433.3877355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318640.32000000007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1520108.2794834999</v>
          </cell>
          <cell r="E23">
            <v>458809.3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166274.02000000005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365946.06999999995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1161006.4599999997</v>
          </cell>
        </row>
        <row r="29">
          <cell r="A29" t="str">
            <v>BT16 1</v>
          </cell>
          <cell r="B29">
            <v>2141656</v>
          </cell>
          <cell r="C29" t="str">
            <v/>
          </cell>
          <cell r="D29">
            <v>1700002.5667839998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1059708.8199999998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485957.50000000006</v>
          </cell>
        </row>
        <row r="31">
          <cell r="A31" t="str">
            <v>BT17 0</v>
          </cell>
          <cell r="B31" t="str">
            <v/>
          </cell>
          <cell r="C31" t="str">
            <v/>
          </cell>
          <cell r="D31">
            <v>5529017.0070949988</v>
          </cell>
          <cell r="E31">
            <v>1918603.6900000004</v>
          </cell>
          <cell r="F31" t="str">
            <v/>
          </cell>
          <cell r="G31" t="str">
            <v/>
          </cell>
          <cell r="H31" t="str">
            <v/>
          </cell>
          <cell r="I31">
            <v>1861628.6900000009</v>
          </cell>
        </row>
        <row r="32">
          <cell r="A32" t="str">
            <v>BT17 9</v>
          </cell>
          <cell r="B32">
            <v>2973191.67</v>
          </cell>
          <cell r="C32" t="str">
            <v/>
          </cell>
          <cell r="D32" t="str">
            <v/>
          </cell>
          <cell r="E32">
            <v>3528467.5799999996</v>
          </cell>
          <cell r="F32" t="str">
            <v/>
          </cell>
          <cell r="G32" t="str">
            <v/>
          </cell>
          <cell r="H32" t="str">
            <v/>
          </cell>
          <cell r="I32">
            <v>1758411.2699999998</v>
          </cell>
        </row>
        <row r="33">
          <cell r="A33" t="str">
            <v>BT18 0</v>
          </cell>
          <cell r="B33">
            <v>3035325.73</v>
          </cell>
          <cell r="C33" t="str">
            <v/>
          </cell>
          <cell r="D33">
            <v>5677634.0908574993</v>
          </cell>
          <cell r="E33">
            <v>4074293.2499999991</v>
          </cell>
          <cell r="F33" t="str">
            <v/>
          </cell>
          <cell r="G33" t="str">
            <v/>
          </cell>
          <cell r="H33" t="str">
            <v/>
          </cell>
          <cell r="I33">
            <v>2829555.0600000005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29168605.420000002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2383320.0300000003</v>
          </cell>
        </row>
        <row r="36">
          <cell r="A36" t="str">
            <v>BT19 1</v>
          </cell>
          <cell r="B36">
            <v>2572074.9</v>
          </cell>
          <cell r="C36" t="str">
            <v/>
          </cell>
          <cell r="D36">
            <v>3578242.2282705004</v>
          </cell>
          <cell r="E36">
            <v>10061588.920000004</v>
          </cell>
          <cell r="F36" t="str">
            <v/>
          </cell>
          <cell r="G36" t="str">
            <v/>
          </cell>
          <cell r="H36" t="str">
            <v/>
          </cell>
          <cell r="I36">
            <v>1058376.8600000001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832432.25814200006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525930.06999999995</v>
          </cell>
        </row>
        <row r="38">
          <cell r="A38" t="str">
            <v>BT19 7</v>
          </cell>
          <cell r="B38">
            <v>525314.68000000005</v>
          </cell>
          <cell r="C38" t="str">
            <v/>
          </cell>
          <cell r="D38">
            <v>3664922.9442189997</v>
          </cell>
          <cell r="E38">
            <v>3864083.51</v>
          </cell>
          <cell r="F38" t="str">
            <v/>
          </cell>
          <cell r="G38" t="str">
            <v/>
          </cell>
          <cell r="H38" t="str">
            <v/>
          </cell>
          <cell r="I38">
            <v>2194109.7399999993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5642450.7399999984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2419835.77</v>
          </cell>
          <cell r="C41" t="str">
            <v/>
          </cell>
          <cell r="D41">
            <v>2537573.0237819999</v>
          </cell>
          <cell r="E41">
            <v>1867697.5100000005</v>
          </cell>
          <cell r="F41" t="str">
            <v/>
          </cell>
          <cell r="G41" t="str">
            <v/>
          </cell>
          <cell r="H41" t="str">
            <v/>
          </cell>
          <cell r="I41">
            <v>2148716.29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397668.56999999989</v>
          </cell>
        </row>
        <row r="43">
          <cell r="A43" t="str">
            <v>BT20 5</v>
          </cell>
          <cell r="B43">
            <v>2606999.02</v>
          </cell>
          <cell r="C43" t="str">
            <v/>
          </cell>
          <cell r="D43">
            <v>1957817.9822169999</v>
          </cell>
          <cell r="E43">
            <v>1194328.2499999995</v>
          </cell>
          <cell r="F43" t="str">
            <v/>
          </cell>
          <cell r="G43" t="str">
            <v/>
          </cell>
          <cell r="H43" t="str">
            <v/>
          </cell>
          <cell r="I43">
            <v>936176.1399999999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1816122.7319195005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1661555.41</v>
          </cell>
        </row>
        <row r="46">
          <cell r="A46" t="str">
            <v>BT22 1</v>
          </cell>
          <cell r="B46">
            <v>847366.48</v>
          </cell>
          <cell r="C46" t="str">
            <v/>
          </cell>
          <cell r="D46">
            <v>5543668.7838695003</v>
          </cell>
          <cell r="E46">
            <v>6355263.7200000007</v>
          </cell>
          <cell r="F46" t="str">
            <v/>
          </cell>
          <cell r="G46" t="str">
            <v/>
          </cell>
          <cell r="H46" t="str">
            <v/>
          </cell>
          <cell r="I46">
            <v>3142962.0600000015</v>
          </cell>
        </row>
        <row r="47">
          <cell r="A47" t="str">
            <v>BT22 2</v>
          </cell>
          <cell r="B47">
            <v>529736.28</v>
          </cell>
          <cell r="C47" t="str">
            <v/>
          </cell>
          <cell r="D47" t="str">
            <v/>
          </cell>
          <cell r="E47">
            <v>7716812.1000000006</v>
          </cell>
          <cell r="F47" t="str">
            <v/>
          </cell>
          <cell r="G47" t="str">
            <v/>
          </cell>
          <cell r="H47" t="str">
            <v/>
          </cell>
          <cell r="I47">
            <v>3729074.8899999997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8665442.129999999</v>
          </cell>
          <cell r="F48" t="str">
            <v/>
          </cell>
          <cell r="G48" t="str">
            <v/>
          </cell>
          <cell r="H48" t="str">
            <v/>
          </cell>
          <cell r="I48">
            <v>4638076.51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2404672.0297815013</v>
          </cell>
          <cell r="E49">
            <v>13596473.810000001</v>
          </cell>
          <cell r="F49" t="str">
            <v/>
          </cell>
          <cell r="G49" t="str">
            <v/>
          </cell>
          <cell r="H49" t="str">
            <v/>
          </cell>
          <cell r="I49">
            <v>3573112.0300000007</v>
          </cell>
        </row>
        <row r="50">
          <cell r="A50" t="str">
            <v>BT23 6</v>
          </cell>
          <cell r="B50">
            <v>3508316.38</v>
          </cell>
          <cell r="C50" t="str">
            <v/>
          </cell>
          <cell r="D50">
            <v>5814162.7959910007</v>
          </cell>
          <cell r="E50">
            <v>6637036.1800000006</v>
          </cell>
          <cell r="F50" t="str">
            <v/>
          </cell>
          <cell r="G50" t="str">
            <v/>
          </cell>
          <cell r="H50" t="str">
            <v/>
          </cell>
          <cell r="I50">
            <v>3238771.69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1278381.6589834995</v>
          </cell>
          <cell r="E51">
            <v>1010312.0100000001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3275751.8799999994</v>
          </cell>
          <cell r="F52" t="str">
            <v/>
          </cell>
          <cell r="G52" t="str">
            <v/>
          </cell>
          <cell r="H52" t="str">
            <v/>
          </cell>
          <cell r="I52">
            <v>391349.48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2313120.3555624997</v>
          </cell>
          <cell r="E54">
            <v>8306114.5599999987</v>
          </cell>
          <cell r="F54" t="str">
            <v/>
          </cell>
          <cell r="G54" t="str">
            <v/>
          </cell>
          <cell r="H54" t="str">
            <v/>
          </cell>
          <cell r="I54">
            <v>2285237.4799999995</v>
          </cell>
        </row>
        <row r="55">
          <cell r="A55" t="str">
            <v>BT24 8</v>
          </cell>
          <cell r="B55">
            <v>2541551.73</v>
          </cell>
          <cell r="C55" t="str">
            <v/>
          </cell>
          <cell r="D55">
            <v>3765780.5043575</v>
          </cell>
          <cell r="E55">
            <v>14709725.080000006</v>
          </cell>
          <cell r="F55" t="str">
            <v/>
          </cell>
          <cell r="G55" t="str">
            <v/>
          </cell>
          <cell r="H55" t="str">
            <v/>
          </cell>
          <cell r="I55">
            <v>5877549.5300000003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17613622.580000009</v>
          </cell>
          <cell r="F56" t="str">
            <v/>
          </cell>
          <cell r="G56" t="str">
            <v/>
          </cell>
          <cell r="H56" t="str">
            <v/>
          </cell>
          <cell r="I56">
            <v>4038569.1299999994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2697296.382131</v>
          </cell>
          <cell r="E57">
            <v>4367984.879999999</v>
          </cell>
          <cell r="F57" t="str">
            <v/>
          </cell>
          <cell r="G57" t="str">
            <v/>
          </cell>
          <cell r="H57" t="str">
            <v/>
          </cell>
          <cell r="I57">
            <v>3641121.6800000011</v>
          </cell>
        </row>
        <row r="58">
          <cell r="A58" t="str">
            <v>BT26 6</v>
          </cell>
          <cell r="B58">
            <v>3356938.32</v>
          </cell>
          <cell r="C58" t="str">
            <v/>
          </cell>
          <cell r="D58">
            <v>5042809.7150059994</v>
          </cell>
          <cell r="E58">
            <v>27984421.890000004</v>
          </cell>
          <cell r="F58" t="str">
            <v/>
          </cell>
          <cell r="G58" t="str">
            <v/>
          </cell>
          <cell r="H58" t="str">
            <v/>
          </cell>
          <cell r="I58">
            <v>4401715.0799999991</v>
          </cell>
        </row>
        <row r="59">
          <cell r="A59" t="str">
            <v>BT27 4</v>
          </cell>
          <cell r="B59">
            <v>1039838.17</v>
          </cell>
          <cell r="C59" t="str">
            <v/>
          </cell>
          <cell r="D59">
            <v>1922572.3474705</v>
          </cell>
          <cell r="E59">
            <v>496710.79000000004</v>
          </cell>
          <cell r="F59" t="str">
            <v/>
          </cell>
          <cell r="G59" t="str">
            <v/>
          </cell>
          <cell r="H59" t="str">
            <v/>
          </cell>
          <cell r="I59">
            <v>579499.94999999995</v>
          </cell>
        </row>
        <row r="60">
          <cell r="A60" t="str">
            <v>BT27 5</v>
          </cell>
          <cell r="B60">
            <v>3373363</v>
          </cell>
          <cell r="C60" t="str">
            <v/>
          </cell>
          <cell r="D60">
            <v>3446761.5708280001</v>
          </cell>
          <cell r="E60">
            <v>12677351.050000006</v>
          </cell>
          <cell r="F60" t="str">
            <v/>
          </cell>
          <cell r="G60" t="str">
            <v/>
          </cell>
          <cell r="H60" t="str">
            <v/>
          </cell>
          <cell r="I60">
            <v>3098469.8899999997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866569.75375550007</v>
          </cell>
          <cell r="E61">
            <v>1824056.37</v>
          </cell>
          <cell r="F61" t="str">
            <v/>
          </cell>
          <cell r="G61" t="str">
            <v/>
          </cell>
          <cell r="H61" t="str">
            <v/>
          </cell>
          <cell r="I61">
            <v>786961.17000000016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3999566.3526520007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1683001.44</v>
          </cell>
        </row>
        <row r="63">
          <cell r="A63" t="str">
            <v>BT28 2</v>
          </cell>
          <cell r="B63">
            <v>1313966.3400000001</v>
          </cell>
          <cell r="C63" t="str">
            <v/>
          </cell>
          <cell r="D63">
            <v>12877823.243226999</v>
          </cell>
          <cell r="E63">
            <v>33555247.270000011</v>
          </cell>
          <cell r="F63" t="str">
            <v/>
          </cell>
          <cell r="G63" t="str">
            <v/>
          </cell>
          <cell r="H63" t="str">
            <v/>
          </cell>
          <cell r="I63">
            <v>6300288.8900000015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3692277.5172940004</v>
          </cell>
          <cell r="E64">
            <v>4531712.8000000017</v>
          </cell>
          <cell r="F64" t="str">
            <v/>
          </cell>
          <cell r="G64" t="str">
            <v/>
          </cell>
          <cell r="H64" t="str">
            <v/>
          </cell>
          <cell r="I64">
            <v>1416249.7600000007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3695201.0551440003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6550277.1899999985</v>
          </cell>
        </row>
        <row r="67">
          <cell r="A67" t="str">
            <v>BT3 9</v>
          </cell>
          <cell r="B67">
            <v>3997627.72</v>
          </cell>
          <cell r="C67" t="str">
            <v/>
          </cell>
          <cell r="D67">
            <v>11589120.621376</v>
          </cell>
          <cell r="E67">
            <v>102438267.08999996</v>
          </cell>
          <cell r="F67" t="str">
            <v/>
          </cell>
          <cell r="G67" t="str">
            <v/>
          </cell>
          <cell r="H67" t="str">
            <v/>
          </cell>
          <cell r="I67">
            <v>3223530.0799999991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659769.35</v>
          </cell>
          <cell r="C69" t="str">
            <v/>
          </cell>
          <cell r="D69">
            <v>2658088.9076574994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1643825.0199999998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1962804.3250805002</v>
          </cell>
          <cell r="E70">
            <v>4348233.1599999992</v>
          </cell>
          <cell r="F70" t="str">
            <v/>
          </cell>
          <cell r="G70" t="str">
            <v/>
          </cell>
          <cell r="H70" t="str">
            <v/>
          </cell>
          <cell r="I70">
            <v>3492177.77</v>
          </cell>
        </row>
        <row r="71">
          <cell r="A71" t="str">
            <v>BT30 8</v>
          </cell>
          <cell r="B71">
            <v>1512411.1</v>
          </cell>
          <cell r="C71" t="str">
            <v/>
          </cell>
          <cell r="D71">
            <v>2366118.675599</v>
          </cell>
          <cell r="E71">
            <v>5213916.8999999985</v>
          </cell>
          <cell r="F71" t="str">
            <v/>
          </cell>
          <cell r="G71" t="str">
            <v/>
          </cell>
          <cell r="H71" t="str">
            <v/>
          </cell>
          <cell r="I71">
            <v>4266821.709999999</v>
          </cell>
        </row>
        <row r="72">
          <cell r="A72" t="str">
            <v>BT30 9</v>
          </cell>
          <cell r="B72">
            <v>4361546.43</v>
          </cell>
          <cell r="C72" t="str">
            <v/>
          </cell>
          <cell r="D72">
            <v>6119498.0976220006</v>
          </cell>
          <cell r="E72">
            <v>5525385.3500000024</v>
          </cell>
          <cell r="F72" t="str">
            <v/>
          </cell>
          <cell r="G72" t="str">
            <v/>
          </cell>
          <cell r="H72" t="str">
            <v/>
          </cell>
          <cell r="I72">
            <v>3339257.7799999993</v>
          </cell>
        </row>
        <row r="73">
          <cell r="A73" t="str">
            <v>BT31 9</v>
          </cell>
          <cell r="B73">
            <v>2361380.71</v>
          </cell>
          <cell r="C73" t="str">
            <v/>
          </cell>
          <cell r="D73" t="str">
            <v/>
          </cell>
          <cell r="E73">
            <v>3463196.0500000007</v>
          </cell>
          <cell r="F73" t="str">
            <v/>
          </cell>
          <cell r="G73" t="str">
            <v/>
          </cell>
          <cell r="H73" t="str">
            <v/>
          </cell>
          <cell r="I73">
            <v>4841742.3099999996</v>
          </cell>
        </row>
        <row r="74">
          <cell r="A74" t="str">
            <v>BT32 3</v>
          </cell>
          <cell r="B74">
            <v>6029836.1799999997</v>
          </cell>
          <cell r="C74" t="str">
            <v/>
          </cell>
          <cell r="D74">
            <v>4876500.9477090007</v>
          </cell>
          <cell r="E74">
            <v>7708786.3399999971</v>
          </cell>
          <cell r="F74" t="str">
            <v/>
          </cell>
          <cell r="G74" t="str">
            <v/>
          </cell>
          <cell r="H74" t="str">
            <v/>
          </cell>
          <cell r="I74">
            <v>5212644.05</v>
          </cell>
        </row>
        <row r="75">
          <cell r="A75" t="str">
            <v>BT32 4</v>
          </cell>
          <cell r="B75">
            <v>5767032.8700000001</v>
          </cell>
          <cell r="C75" t="str">
            <v/>
          </cell>
          <cell r="D75" t="str">
            <v/>
          </cell>
          <cell r="E75">
            <v>5307056.8199999994</v>
          </cell>
          <cell r="F75" t="str">
            <v/>
          </cell>
          <cell r="G75" t="str">
            <v/>
          </cell>
          <cell r="H75" t="str">
            <v/>
          </cell>
          <cell r="I75">
            <v>1825195.0699999998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1477319.8431895</v>
          </cell>
          <cell r="E76">
            <v>3557122.57</v>
          </cell>
          <cell r="F76" t="str">
            <v/>
          </cell>
          <cell r="G76" t="str">
            <v/>
          </cell>
          <cell r="H76" t="str">
            <v/>
          </cell>
          <cell r="I76">
            <v>4304284.3900000006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8123160.4400000004</v>
          </cell>
          <cell r="C78" t="str">
            <v/>
          </cell>
          <cell r="D78">
            <v>2590025.5633580005</v>
          </cell>
          <cell r="E78">
            <v>3290677.4099999997</v>
          </cell>
          <cell r="F78" t="str">
            <v/>
          </cell>
          <cell r="G78" t="str">
            <v/>
          </cell>
          <cell r="H78" t="str">
            <v/>
          </cell>
          <cell r="I78">
            <v>3296633.7300000004</v>
          </cell>
        </row>
        <row r="79">
          <cell r="A79" t="str">
            <v>BT34 1</v>
          </cell>
          <cell r="B79">
            <v>5526680.7199999997</v>
          </cell>
          <cell r="C79" t="str">
            <v/>
          </cell>
          <cell r="D79">
            <v>2957455.3218164998</v>
          </cell>
          <cell r="E79">
            <v>3781808.7</v>
          </cell>
          <cell r="F79" t="str">
            <v/>
          </cell>
          <cell r="G79" t="str">
            <v/>
          </cell>
          <cell r="H79" t="str">
            <v/>
          </cell>
          <cell r="I79">
            <v>3488696.9700000011</v>
          </cell>
        </row>
        <row r="80">
          <cell r="A80" t="str">
            <v>BT34 2</v>
          </cell>
          <cell r="B80">
            <v>4411587.74</v>
          </cell>
          <cell r="C80" t="str">
            <v/>
          </cell>
          <cell r="D80">
            <v>3873775.4727340005</v>
          </cell>
          <cell r="E80">
            <v>12139357.199999996</v>
          </cell>
          <cell r="F80" t="str">
            <v/>
          </cell>
          <cell r="G80" t="str">
            <v/>
          </cell>
          <cell r="H80" t="str">
            <v/>
          </cell>
          <cell r="I80">
            <v>3863497.0199999991</v>
          </cell>
        </row>
        <row r="81">
          <cell r="A81" t="str">
            <v>BT34 3</v>
          </cell>
          <cell r="B81">
            <v>13776988.529999999</v>
          </cell>
          <cell r="C81" t="str">
            <v/>
          </cell>
          <cell r="D81">
            <v>7750261.1271244986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4370992.0200000014</v>
          </cell>
        </row>
        <row r="82">
          <cell r="A82" t="str">
            <v>BT34 4</v>
          </cell>
          <cell r="B82">
            <v>12537629.49</v>
          </cell>
          <cell r="C82" t="str">
            <v/>
          </cell>
          <cell r="D82">
            <v>4361137.8882650007</v>
          </cell>
          <cell r="E82">
            <v>8632714.5299999993</v>
          </cell>
          <cell r="F82" t="str">
            <v/>
          </cell>
          <cell r="G82" t="str">
            <v/>
          </cell>
          <cell r="H82" t="str">
            <v/>
          </cell>
          <cell r="I82">
            <v>2581517.9899999998</v>
          </cell>
        </row>
        <row r="83">
          <cell r="A83" t="str">
            <v>BT34 5</v>
          </cell>
          <cell r="B83">
            <v>1715742.34</v>
          </cell>
          <cell r="C83" t="str">
            <v/>
          </cell>
          <cell r="D83">
            <v>4396593.6025929991</v>
          </cell>
          <cell r="E83">
            <v>8523344.5100000054</v>
          </cell>
          <cell r="F83" t="str">
            <v/>
          </cell>
          <cell r="G83" t="str">
            <v/>
          </cell>
          <cell r="H83" t="str">
            <v/>
          </cell>
          <cell r="I83">
            <v>5497013.4399999995</v>
          </cell>
        </row>
        <row r="84">
          <cell r="A84" t="str">
            <v>BT35 0</v>
          </cell>
          <cell r="B84">
            <v>975801.61</v>
          </cell>
          <cell r="C84" t="str">
            <v/>
          </cell>
          <cell r="D84">
            <v>2005005.7758860001</v>
          </cell>
          <cell r="E84">
            <v>601962.47000000009</v>
          </cell>
          <cell r="F84" t="str">
            <v/>
          </cell>
          <cell r="G84" t="str">
            <v/>
          </cell>
          <cell r="H84" t="str">
            <v/>
          </cell>
          <cell r="I84">
            <v>4183483.5899999989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2261606.7200000002</v>
          </cell>
          <cell r="C86" t="str">
            <v/>
          </cell>
          <cell r="D86">
            <v>8575852.6388670001</v>
          </cell>
          <cell r="E86">
            <v>17276223.180000003</v>
          </cell>
          <cell r="F86" t="str">
            <v/>
          </cell>
          <cell r="G86" t="str">
            <v/>
          </cell>
          <cell r="H86" t="str">
            <v/>
          </cell>
          <cell r="I86">
            <v>7267257.2699999977</v>
          </cell>
        </row>
        <row r="87">
          <cell r="A87" t="str">
            <v>BT35 7</v>
          </cell>
          <cell r="B87">
            <v>3811259.31</v>
          </cell>
          <cell r="C87" t="str">
            <v/>
          </cell>
          <cell r="D87">
            <v>3322997.6055539991</v>
          </cell>
          <cell r="E87">
            <v>5461265.3499999996</v>
          </cell>
          <cell r="F87" t="str">
            <v/>
          </cell>
          <cell r="G87" t="str">
            <v/>
          </cell>
          <cell r="H87" t="str">
            <v/>
          </cell>
          <cell r="I87">
            <v>2724327.8800000004</v>
          </cell>
        </row>
        <row r="88">
          <cell r="A88" t="str">
            <v>BT35 8</v>
          </cell>
          <cell r="B88">
            <v>6360388.54</v>
          </cell>
          <cell r="C88" t="str">
            <v/>
          </cell>
          <cell r="D88">
            <v>5550483.0665935008</v>
          </cell>
          <cell r="E88">
            <v>4007263.85</v>
          </cell>
          <cell r="F88" t="str">
            <v/>
          </cell>
          <cell r="G88" t="str">
            <v/>
          </cell>
          <cell r="H88" t="str">
            <v/>
          </cell>
          <cell r="I88">
            <v>2091762.2699999998</v>
          </cell>
        </row>
        <row r="89">
          <cell r="A89" t="str">
            <v>BT35 9</v>
          </cell>
          <cell r="B89">
            <v>2577524.61</v>
          </cell>
          <cell r="C89" t="str">
            <v/>
          </cell>
          <cell r="D89">
            <v>5719110.0419770004</v>
          </cell>
          <cell r="E89">
            <v>2134652.1299999994</v>
          </cell>
          <cell r="F89" t="str">
            <v/>
          </cell>
          <cell r="G89" t="str">
            <v/>
          </cell>
          <cell r="H89" t="str">
            <v/>
          </cell>
          <cell r="I89">
            <v>1192546.0799999998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6665055.3298520008</v>
          </cell>
          <cell r="E90">
            <v>72207196.829999954</v>
          </cell>
          <cell r="F90" t="str">
            <v/>
          </cell>
          <cell r="G90" t="str">
            <v/>
          </cell>
          <cell r="H90" t="str">
            <v/>
          </cell>
          <cell r="I90">
            <v>720119.39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2078018.2285044997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378197.79000000004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1641616.8966075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5193697.2299999986</v>
          </cell>
          <cell r="F93" t="str">
            <v/>
          </cell>
          <cell r="G93" t="str">
            <v/>
          </cell>
          <cell r="H93" t="str">
            <v/>
          </cell>
          <cell r="I93">
            <v>1101139.97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2207366.2465694998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1542176.0900000005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522032.60000000003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1915791.0547900002</v>
          </cell>
          <cell r="E98">
            <v>2277726.1000000006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5882922.1400000034</v>
          </cell>
          <cell r="F99" t="str">
            <v/>
          </cell>
          <cell r="G99" t="str">
            <v/>
          </cell>
          <cell r="H99" t="str">
            <v/>
          </cell>
          <cell r="I99">
            <v>1257534.4499999997</v>
          </cell>
        </row>
        <row r="100">
          <cell r="A100" t="str">
            <v>BT38 9</v>
          </cell>
          <cell r="B100">
            <v>5068323</v>
          </cell>
          <cell r="C100" t="str">
            <v/>
          </cell>
          <cell r="D100">
            <v>662537.93237699987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2366932.4000000008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8947479.1899999976</v>
          </cell>
          <cell r="F101" t="str">
            <v/>
          </cell>
          <cell r="G101" t="str">
            <v/>
          </cell>
          <cell r="H101" t="str">
            <v/>
          </cell>
          <cell r="I101">
            <v>3483008.6900000004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4469552.84</v>
          </cell>
          <cell r="C103" t="str">
            <v/>
          </cell>
          <cell r="D103">
            <v>7399475.9811594998</v>
          </cell>
          <cell r="E103">
            <v>12634655.709999999</v>
          </cell>
          <cell r="F103" t="str">
            <v/>
          </cell>
          <cell r="G103" t="str">
            <v/>
          </cell>
          <cell r="H103" t="str">
            <v/>
          </cell>
          <cell r="I103">
            <v>6971973.7200000035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1309128.3100000005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3780552.7307200003</v>
          </cell>
          <cell r="E105">
            <v>7983729.5999999987</v>
          </cell>
          <cell r="F105" t="str">
            <v/>
          </cell>
          <cell r="G105" t="str">
            <v/>
          </cell>
          <cell r="H105" t="str">
            <v/>
          </cell>
          <cell r="I105">
            <v>1090234.6499999999</v>
          </cell>
        </row>
        <row r="106">
          <cell r="A106" t="str">
            <v>BT4 3</v>
          </cell>
          <cell r="B106">
            <v>1029111.52</v>
          </cell>
          <cell r="C106" t="str">
            <v/>
          </cell>
          <cell r="D106">
            <v>3621313.9617330008</v>
          </cell>
          <cell r="E106">
            <v>3640703.0699999994</v>
          </cell>
          <cell r="F106" t="str">
            <v/>
          </cell>
          <cell r="G106" t="str">
            <v/>
          </cell>
          <cell r="H106" t="str">
            <v/>
          </cell>
          <cell r="I106">
            <v>844800.53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3032459.9359349995</v>
          </cell>
          <cell r="E108">
            <v>1830851.3999999997</v>
          </cell>
          <cell r="F108" t="str">
            <v/>
          </cell>
          <cell r="G108" t="str">
            <v/>
          </cell>
          <cell r="H108" t="str">
            <v/>
          </cell>
          <cell r="I108">
            <v>1885027.9500000007</v>
          </cell>
        </row>
        <row r="109">
          <cell r="A109" t="str">
            <v>BT40 2</v>
          </cell>
          <cell r="B109">
            <v>986130.33</v>
          </cell>
          <cell r="C109" t="str">
            <v/>
          </cell>
          <cell r="D109">
            <v>1983685.8380245008</v>
          </cell>
          <cell r="E109">
            <v>2323039.7800000007</v>
          </cell>
          <cell r="F109" t="str">
            <v/>
          </cell>
          <cell r="G109" t="str">
            <v/>
          </cell>
          <cell r="H109" t="str">
            <v/>
          </cell>
          <cell r="I109">
            <v>2558953.8400000003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2622703.6389010013</v>
          </cell>
          <cell r="E110">
            <v>3756163.33</v>
          </cell>
          <cell r="F110" t="str">
            <v/>
          </cell>
          <cell r="G110" t="str">
            <v/>
          </cell>
          <cell r="H110" t="str">
            <v/>
          </cell>
          <cell r="I110">
            <v>4050936.62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179955.85000000003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15159089.112954002</v>
          </cell>
          <cell r="E113">
            <v>6227519.3900000006</v>
          </cell>
          <cell r="F113" t="str">
            <v/>
          </cell>
          <cell r="G113" t="str">
            <v/>
          </cell>
          <cell r="H113" t="str">
            <v/>
          </cell>
          <cell r="I113">
            <v>2669361.4800000004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19311159.780000016</v>
          </cell>
          <cell r="F114" t="str">
            <v/>
          </cell>
          <cell r="G114" t="str">
            <v/>
          </cell>
          <cell r="H114" t="str">
            <v/>
          </cell>
          <cell r="I114">
            <v>7367121.9500000002</v>
          </cell>
        </row>
        <row r="115">
          <cell r="A115" t="str">
            <v>BT41 4</v>
          </cell>
          <cell r="B115">
            <v>4619531.37</v>
          </cell>
          <cell r="C115" t="str">
            <v/>
          </cell>
          <cell r="D115">
            <v>3330052.4514965001</v>
          </cell>
          <cell r="E115">
            <v>7560935.5600000005</v>
          </cell>
          <cell r="F115" t="str">
            <v/>
          </cell>
          <cell r="G115" t="str">
            <v/>
          </cell>
          <cell r="H115" t="str">
            <v/>
          </cell>
          <cell r="I115">
            <v>3563656.08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15306790.210000003</v>
          </cell>
          <cell r="F117" t="str">
            <v/>
          </cell>
          <cell r="G117" t="str">
            <v/>
          </cell>
          <cell r="H117" t="str">
            <v/>
          </cell>
          <cell r="I117">
            <v>2808980.8</v>
          </cell>
        </row>
        <row r="118">
          <cell r="A118" t="str">
            <v>BT42 2</v>
          </cell>
          <cell r="B118">
            <v>1375816.03</v>
          </cell>
          <cell r="C118" t="str">
            <v/>
          </cell>
          <cell r="D118">
            <v>1959424.2934504999</v>
          </cell>
          <cell r="E118">
            <v>8688778.360000005</v>
          </cell>
          <cell r="F118" t="str">
            <v/>
          </cell>
          <cell r="G118" t="str">
            <v/>
          </cell>
          <cell r="H118" t="str">
            <v/>
          </cell>
          <cell r="I118">
            <v>3862566.6199999992</v>
          </cell>
        </row>
        <row r="119">
          <cell r="A119" t="str">
            <v>BT42 3</v>
          </cell>
          <cell r="B119">
            <v>2100657.4900000002</v>
          </cell>
          <cell r="C119" t="str">
            <v/>
          </cell>
          <cell r="D119">
            <v>2578954.745215999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4135279.3400000003</v>
          </cell>
        </row>
        <row r="120">
          <cell r="A120" t="str">
            <v>BT42 4</v>
          </cell>
          <cell r="B120">
            <v>1342743.17</v>
          </cell>
          <cell r="C120" t="str">
            <v/>
          </cell>
          <cell r="D120" t="str">
            <v/>
          </cell>
          <cell r="E120">
            <v>7058660.8499999987</v>
          </cell>
          <cell r="F120" t="str">
            <v/>
          </cell>
          <cell r="G120" t="str">
            <v/>
          </cell>
          <cell r="H120" t="str">
            <v/>
          </cell>
          <cell r="I120">
            <v>4774351.910000002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464441.51191</v>
          </cell>
          <cell r="E122">
            <v>2033588.68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2401909.19</v>
          </cell>
          <cell r="C123" t="str">
            <v/>
          </cell>
          <cell r="D123">
            <v>5285887.3949349998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2682612.33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4630261.12</v>
          </cell>
          <cell r="F124" t="str">
            <v/>
          </cell>
          <cell r="G124" t="str">
            <v/>
          </cell>
          <cell r="H124" t="str">
            <v/>
          </cell>
          <cell r="I124">
            <v>2930508.4400000009</v>
          </cell>
        </row>
        <row r="125">
          <cell r="A125" t="str">
            <v>BT44 0</v>
          </cell>
          <cell r="B125">
            <v>2558945.9500000002</v>
          </cell>
          <cell r="C125" t="str">
            <v/>
          </cell>
          <cell r="D125">
            <v>2542359.0155955008</v>
          </cell>
          <cell r="E125">
            <v>7599484.719999996</v>
          </cell>
          <cell r="F125" t="str">
            <v/>
          </cell>
          <cell r="G125" t="str">
            <v/>
          </cell>
          <cell r="H125" t="str">
            <v/>
          </cell>
          <cell r="I125">
            <v>3193056.3599999994</v>
          </cell>
        </row>
        <row r="126">
          <cell r="A126" t="str">
            <v>BT44 8</v>
          </cell>
          <cell r="B126">
            <v>328838.53999999998</v>
          </cell>
          <cell r="C126" t="str">
            <v/>
          </cell>
          <cell r="D126">
            <v>5172067.4408989986</v>
          </cell>
          <cell r="E126">
            <v>9566157.8199999928</v>
          </cell>
          <cell r="F126" t="str">
            <v/>
          </cell>
          <cell r="G126" t="str">
            <v/>
          </cell>
          <cell r="H126" t="str">
            <v/>
          </cell>
          <cell r="I126">
            <v>3311143.5400000005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7442051.2488765009</v>
          </cell>
          <cell r="E127">
            <v>13511325.379999997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9666719.9099999983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3155564.6376405004</v>
          </cell>
          <cell r="E128">
            <v>3192436.2599999988</v>
          </cell>
          <cell r="F128" t="str">
            <v/>
          </cell>
          <cell r="G128" t="str">
            <v/>
          </cell>
          <cell r="H128" t="str">
            <v/>
          </cell>
          <cell r="I128">
            <v>3068725.67</v>
          </cell>
        </row>
        <row r="129">
          <cell r="A129" t="str">
            <v>BT45 6</v>
          </cell>
          <cell r="B129">
            <v>907092.85</v>
          </cell>
          <cell r="C129" t="str">
            <v/>
          </cell>
          <cell r="D129">
            <v>11721351.797752503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2937565.6100000003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10014449.946650002</v>
          </cell>
          <cell r="E130">
            <v>10218379.059999999</v>
          </cell>
          <cell r="F130" t="str">
            <v/>
          </cell>
          <cell r="G130" t="str">
            <v/>
          </cell>
          <cell r="H130" t="str">
            <v/>
          </cell>
          <cell r="I130">
            <v>5348805.6800000034</v>
          </cell>
        </row>
        <row r="131">
          <cell r="A131" t="str">
            <v>BT45 8</v>
          </cell>
          <cell r="B131">
            <v>15313525.16</v>
          </cell>
          <cell r="C131" t="str">
            <v/>
          </cell>
          <cell r="D131">
            <v>5997499.6605045004</v>
          </cell>
          <cell r="E131">
            <v>11165056.300000003</v>
          </cell>
          <cell r="F131" t="str">
            <v/>
          </cell>
          <cell r="G131" t="str">
            <v/>
          </cell>
          <cell r="H131" t="str">
            <v/>
          </cell>
          <cell r="I131">
            <v>5799863.7300000004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1450889.36</v>
          </cell>
          <cell r="C133" t="str">
            <v/>
          </cell>
          <cell r="D133">
            <v>8864893.4127149973</v>
          </cell>
          <cell r="E133">
            <v>17845742.620000001</v>
          </cell>
          <cell r="F133" t="str">
            <v/>
          </cell>
          <cell r="G133" t="str">
            <v/>
          </cell>
          <cell r="H133" t="str">
            <v/>
          </cell>
          <cell r="I133">
            <v>8355916.4900000039</v>
          </cell>
        </row>
        <row r="134">
          <cell r="A134" t="str">
            <v>BT47 2</v>
          </cell>
          <cell r="B134">
            <v>927173.56</v>
          </cell>
          <cell r="C134" t="str">
            <v/>
          </cell>
          <cell r="D134">
            <v>3312165.3666515001</v>
          </cell>
          <cell r="E134">
            <v>1031727.9599999998</v>
          </cell>
          <cell r="F134" t="str">
            <v/>
          </cell>
          <cell r="G134" t="str">
            <v/>
          </cell>
          <cell r="H134" t="str">
            <v/>
          </cell>
          <cell r="I134">
            <v>2371153.0700000008</v>
          </cell>
        </row>
        <row r="135">
          <cell r="A135" t="str">
            <v>BT47 3</v>
          </cell>
          <cell r="B135">
            <v>10946828.699999999</v>
          </cell>
          <cell r="C135" t="str">
            <v/>
          </cell>
          <cell r="D135" t="str">
            <v/>
          </cell>
          <cell r="E135">
            <v>15232500.180000002</v>
          </cell>
          <cell r="F135" t="str">
            <v/>
          </cell>
          <cell r="G135" t="str">
            <v/>
          </cell>
          <cell r="H135" t="str">
            <v/>
          </cell>
          <cell r="I135">
            <v>4939756.9000000013</v>
          </cell>
        </row>
        <row r="136">
          <cell r="A136" t="str">
            <v>BT47 4</v>
          </cell>
          <cell r="B136">
            <v>3849078.79</v>
          </cell>
          <cell r="C136" t="str">
            <v/>
          </cell>
          <cell r="D136">
            <v>7894641.3788445042</v>
          </cell>
          <cell r="E136">
            <v>6857449.700000003</v>
          </cell>
          <cell r="F136" t="str">
            <v/>
          </cell>
          <cell r="G136" t="str">
            <v/>
          </cell>
          <cell r="H136" t="str">
            <v/>
          </cell>
          <cell r="I136">
            <v>7642084.8300000066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566129.82848100003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1998573.05</v>
          </cell>
          <cell r="C138" t="str">
            <v/>
          </cell>
          <cell r="D138">
            <v>4626067.7100479994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4595926.2699999977</v>
          </cell>
        </row>
        <row r="139">
          <cell r="A139" t="str">
            <v>BT48 0</v>
          </cell>
          <cell r="B139">
            <v>1389967.21</v>
          </cell>
          <cell r="C139" t="str">
            <v/>
          </cell>
          <cell r="D139">
            <v>13945350.19249351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690018.61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33338040.309999999</v>
          </cell>
          <cell r="C141" t="str">
            <v/>
          </cell>
          <cell r="D141">
            <v>1970962.546848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847896.24</v>
          </cell>
        </row>
        <row r="142">
          <cell r="A142" t="str">
            <v>BT48 7</v>
          </cell>
          <cell r="B142">
            <v>1872995.91</v>
          </cell>
          <cell r="C142" t="str">
            <v/>
          </cell>
          <cell r="D142">
            <v>14900855.086516997</v>
          </cell>
          <cell r="E142">
            <v>3102618.9299999997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9551612.4600000009</v>
          </cell>
          <cell r="C143" t="str">
            <v/>
          </cell>
          <cell r="D143">
            <v>6546137.5971534988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875052.91000000027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1294592.4111644998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1192632.8600000003</v>
          </cell>
        </row>
        <row r="145">
          <cell r="A145" t="str">
            <v>BT49 0</v>
          </cell>
          <cell r="B145">
            <v>1098729.04</v>
          </cell>
          <cell r="C145" t="str">
            <v/>
          </cell>
          <cell r="D145" t="str">
            <v/>
          </cell>
          <cell r="E145">
            <v>5590115.6599999974</v>
          </cell>
          <cell r="F145" t="str">
            <v/>
          </cell>
          <cell r="G145" t="str">
            <v/>
          </cell>
          <cell r="H145" t="str">
            <v/>
          </cell>
          <cell r="I145">
            <v>3050326.169999999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10335703.880000005</v>
          </cell>
          <cell r="F147" t="str">
            <v/>
          </cell>
          <cell r="G147" t="str">
            <v/>
          </cell>
          <cell r="H147" t="str">
            <v/>
          </cell>
          <cell r="I147">
            <v>5074042.3000000007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2933855.83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970887.36992850003</v>
          </cell>
          <cell r="E151">
            <v>7645156.4100000011</v>
          </cell>
          <cell r="F151" t="str">
            <v/>
          </cell>
          <cell r="G151" t="str">
            <v/>
          </cell>
          <cell r="H151" t="str">
            <v/>
          </cell>
          <cell r="I151">
            <v>782839.54999999993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4558636.2103460003</v>
          </cell>
          <cell r="E153">
            <v>4577065.37</v>
          </cell>
          <cell r="F153" t="str">
            <v/>
          </cell>
          <cell r="G153" t="str">
            <v/>
          </cell>
          <cell r="H153" t="str">
            <v/>
          </cell>
          <cell r="I153">
            <v>1290420.1399999997</v>
          </cell>
        </row>
        <row r="154">
          <cell r="A154" t="str">
            <v>BT51 4</v>
          </cell>
          <cell r="B154">
            <v>1317064.19</v>
          </cell>
          <cell r="C154" t="str">
            <v/>
          </cell>
          <cell r="D154">
            <v>2810710.0901270001</v>
          </cell>
          <cell r="E154">
            <v>11728664.430000002</v>
          </cell>
          <cell r="F154" t="str">
            <v/>
          </cell>
          <cell r="G154" t="str">
            <v/>
          </cell>
          <cell r="H154" t="str">
            <v/>
          </cell>
          <cell r="I154">
            <v>3532344.2300000009</v>
          </cell>
        </row>
        <row r="155">
          <cell r="A155" t="str">
            <v>BT51 5</v>
          </cell>
          <cell r="B155">
            <v>3466277.7</v>
          </cell>
          <cell r="C155" t="str">
            <v/>
          </cell>
          <cell r="D155">
            <v>6550007.0417860001</v>
          </cell>
          <cell r="E155">
            <v>19437127.880000003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9033153.7699999958</v>
          </cell>
          <cell r="F156" t="str">
            <v/>
          </cell>
          <cell r="G156" t="str">
            <v/>
          </cell>
          <cell r="H156" t="str">
            <v/>
          </cell>
          <cell r="I156">
            <v>4682148.2799999984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4246662.6748794988</v>
          </cell>
          <cell r="E157">
            <v>14362973.080000004</v>
          </cell>
          <cell r="F157" t="str">
            <v/>
          </cell>
          <cell r="G157" t="str">
            <v/>
          </cell>
          <cell r="H157" t="str">
            <v/>
          </cell>
          <cell r="I157">
            <v>1169351.3999999997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3141437.14</v>
          </cell>
          <cell r="C159" t="str">
            <v/>
          </cell>
          <cell r="D159">
            <v>2147278.5575910001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1089387.3600000001</v>
          </cell>
        </row>
        <row r="160">
          <cell r="A160" t="str">
            <v>BT53 7</v>
          </cell>
          <cell r="B160">
            <v>1278585.74</v>
          </cell>
          <cell r="C160" t="str">
            <v/>
          </cell>
          <cell r="D160">
            <v>2754730.0281765005</v>
          </cell>
          <cell r="E160">
            <v>8640522.4900000077</v>
          </cell>
          <cell r="F160" t="str">
            <v/>
          </cell>
          <cell r="G160" t="str">
            <v/>
          </cell>
          <cell r="H160" t="str">
            <v/>
          </cell>
          <cell r="I160">
            <v>3958830.16</v>
          </cell>
        </row>
        <row r="161">
          <cell r="A161" t="str">
            <v>BT53 8</v>
          </cell>
          <cell r="B161">
            <v>651569.29</v>
          </cell>
          <cell r="C161" t="str">
            <v/>
          </cell>
          <cell r="D161">
            <v>3047961.6743639996</v>
          </cell>
          <cell r="E161">
            <v>13823869.050000001</v>
          </cell>
          <cell r="F161" t="str">
            <v/>
          </cell>
          <cell r="G161" t="str">
            <v/>
          </cell>
          <cell r="H161" t="str">
            <v/>
          </cell>
          <cell r="I161">
            <v>5787732.8899999978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1982533.7155179998</v>
          </cell>
          <cell r="E163">
            <v>8471044.0799999945</v>
          </cell>
          <cell r="F163" t="str">
            <v/>
          </cell>
          <cell r="G163" t="str">
            <v/>
          </cell>
          <cell r="H163" t="str">
            <v/>
          </cell>
          <cell r="I163">
            <v>2187277.27</v>
          </cell>
        </row>
        <row r="164">
          <cell r="A164" t="str">
            <v>BT55 7</v>
          </cell>
          <cell r="B164">
            <v>750197.02</v>
          </cell>
          <cell r="C164" t="str">
            <v/>
          </cell>
          <cell r="D164">
            <v>4894585.3191340007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1261852.4799999997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4016944.2193470006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672437.45320950006</v>
          </cell>
          <cell r="E166">
            <v>6223497.9300000006</v>
          </cell>
          <cell r="F166" t="str">
            <v/>
          </cell>
          <cell r="G166" t="str">
            <v/>
          </cell>
          <cell r="H166" t="str">
            <v/>
          </cell>
          <cell r="I166">
            <v>2249314.27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703282.91</v>
          </cell>
          <cell r="C168" t="str">
            <v/>
          </cell>
          <cell r="D168">
            <v>4336833.3345660008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746866.26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1455874.93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2204844.5793460007</v>
          </cell>
          <cell r="E170">
            <v>1772379.6999999997</v>
          </cell>
          <cell r="F170" t="str">
            <v/>
          </cell>
          <cell r="G170" t="str">
            <v/>
          </cell>
          <cell r="H170" t="str">
            <v/>
          </cell>
          <cell r="I170">
            <v>2325370.7800000003</v>
          </cell>
        </row>
        <row r="171">
          <cell r="A171" t="str">
            <v>BT60 1</v>
          </cell>
          <cell r="B171">
            <v>4401165.1500000004</v>
          </cell>
          <cell r="C171" t="str">
            <v/>
          </cell>
          <cell r="D171">
            <v>3385866.8600454996</v>
          </cell>
          <cell r="E171">
            <v>6634759.2600000007</v>
          </cell>
          <cell r="F171" t="str">
            <v/>
          </cell>
          <cell r="G171" t="str">
            <v/>
          </cell>
          <cell r="H171" t="str">
            <v/>
          </cell>
          <cell r="I171">
            <v>3524908.3000000003</v>
          </cell>
        </row>
        <row r="172">
          <cell r="A172" t="str">
            <v>BT60 2</v>
          </cell>
          <cell r="B172">
            <v>7829397.3399999999</v>
          </cell>
          <cell r="C172" t="str">
            <v/>
          </cell>
          <cell r="D172">
            <v>2587322.9145450005</v>
          </cell>
          <cell r="E172">
            <v>10905821.559999989</v>
          </cell>
          <cell r="F172" t="str">
            <v/>
          </cell>
          <cell r="G172" t="str">
            <v/>
          </cell>
          <cell r="H172" t="str">
            <v/>
          </cell>
          <cell r="I172">
            <v>5002313.25</v>
          </cell>
        </row>
        <row r="173">
          <cell r="A173" t="str">
            <v>BT60 3</v>
          </cell>
          <cell r="B173">
            <v>1884659.62</v>
          </cell>
          <cell r="C173" t="str">
            <v/>
          </cell>
          <cell r="D173">
            <v>6379853.7119519981</v>
          </cell>
          <cell r="E173">
            <v>9625726.9000000004</v>
          </cell>
          <cell r="F173" t="str">
            <v/>
          </cell>
          <cell r="G173" t="str">
            <v/>
          </cell>
          <cell r="H173" t="str">
            <v/>
          </cell>
          <cell r="I173">
            <v>1303177.8599999999</v>
          </cell>
        </row>
        <row r="174">
          <cell r="A174" t="str">
            <v>BT60 4</v>
          </cell>
          <cell r="B174">
            <v>2318193.6</v>
          </cell>
          <cell r="C174" t="str">
            <v/>
          </cell>
          <cell r="D174">
            <v>2162389.4114584997</v>
          </cell>
          <cell r="E174">
            <v>4108296.4600000014</v>
          </cell>
          <cell r="F174" t="str">
            <v/>
          </cell>
          <cell r="G174" t="str">
            <v/>
          </cell>
          <cell r="H174" t="str">
            <v/>
          </cell>
          <cell r="I174">
            <v>4049789.5100000002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16132582</v>
          </cell>
          <cell r="C176" t="str">
            <v/>
          </cell>
          <cell r="D176">
            <v>3353764.0360164992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2969690</v>
          </cell>
          <cell r="C177" t="str">
            <v/>
          </cell>
          <cell r="D177">
            <v>4114098.5589950006</v>
          </cell>
          <cell r="E177">
            <v>14949612.230000004</v>
          </cell>
          <cell r="F177" t="str">
            <v/>
          </cell>
          <cell r="G177" t="str">
            <v/>
          </cell>
          <cell r="H177" t="str">
            <v/>
          </cell>
          <cell r="I177">
            <v>5864762.4499999993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1066432.1314919998</v>
          </cell>
          <cell r="E178">
            <v>3373010.1599999983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3828197.72</v>
          </cell>
          <cell r="C179" t="str">
            <v/>
          </cell>
          <cell r="D179">
            <v>3934825.0001099999</v>
          </cell>
          <cell r="E179">
            <v>9855855.3600000013</v>
          </cell>
          <cell r="F179" t="str">
            <v/>
          </cell>
          <cell r="G179" t="str">
            <v/>
          </cell>
          <cell r="H179" t="str">
            <v/>
          </cell>
          <cell r="I179">
            <v>5164359.8799999971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1651279.0029640005</v>
          </cell>
          <cell r="E180">
            <v>12402358.259999996</v>
          </cell>
          <cell r="F180" t="str">
            <v/>
          </cell>
          <cell r="G180" t="str">
            <v/>
          </cell>
          <cell r="H180" t="str">
            <v/>
          </cell>
          <cell r="I180">
            <v>1566503.4399999997</v>
          </cell>
        </row>
        <row r="181">
          <cell r="A181" t="str">
            <v>BT62 3</v>
          </cell>
          <cell r="B181">
            <v>1409563.28</v>
          </cell>
          <cell r="C181" t="str">
            <v/>
          </cell>
          <cell r="D181" t="str">
            <v/>
          </cell>
          <cell r="E181">
            <v>26968853.199999996</v>
          </cell>
          <cell r="F181" t="str">
            <v/>
          </cell>
          <cell r="G181" t="str">
            <v/>
          </cell>
          <cell r="H181" t="str">
            <v/>
          </cell>
          <cell r="I181">
            <v>1691224.86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947119.47214699991</v>
          </cell>
          <cell r="E182">
            <v>2416111.8399999994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9006583.9600000009</v>
          </cell>
          <cell r="C183" t="str">
            <v/>
          </cell>
          <cell r="D183">
            <v>8929666.6339344978</v>
          </cell>
          <cell r="E183">
            <v>27750176.989999987</v>
          </cell>
          <cell r="F183" t="str">
            <v/>
          </cell>
          <cell r="G183" t="str">
            <v/>
          </cell>
          <cell r="H183" t="str">
            <v/>
          </cell>
          <cell r="I183">
            <v>6817098.1900000004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1430204.3294255002</v>
          </cell>
          <cell r="E184">
            <v>5864990.5000000037</v>
          </cell>
          <cell r="F184" t="str">
            <v/>
          </cell>
          <cell r="G184" t="str">
            <v/>
          </cell>
          <cell r="H184" t="str">
            <v/>
          </cell>
          <cell r="I184">
            <v>2148294.9100000011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6105175.9000000004</v>
          </cell>
          <cell r="C192" t="str">
            <v/>
          </cell>
          <cell r="D192" t="str">
            <v/>
          </cell>
          <cell r="E192">
            <v>5642219.959999999</v>
          </cell>
          <cell r="F192" t="str">
            <v/>
          </cell>
          <cell r="G192" t="str">
            <v/>
          </cell>
          <cell r="H192" t="str">
            <v/>
          </cell>
          <cell r="I192">
            <v>1175155.0300000003</v>
          </cell>
        </row>
        <row r="193">
          <cell r="A193" t="str">
            <v>BT66 7</v>
          </cell>
          <cell r="B193">
            <v>1023884.39</v>
          </cell>
          <cell r="C193" t="str">
            <v/>
          </cell>
          <cell r="D193" t="str">
            <v/>
          </cell>
          <cell r="E193">
            <v>10826187.970000003</v>
          </cell>
          <cell r="F193" t="str">
            <v/>
          </cell>
          <cell r="G193" t="str">
            <v/>
          </cell>
          <cell r="H193" t="str">
            <v/>
          </cell>
          <cell r="I193">
            <v>3648283.6499999994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2906734.11</v>
          </cell>
          <cell r="C195" t="str">
            <v/>
          </cell>
          <cell r="D195">
            <v>4336480.6089894986</v>
          </cell>
          <cell r="E195">
            <v>9128224.6299999934</v>
          </cell>
          <cell r="F195" t="str">
            <v/>
          </cell>
          <cell r="G195" t="str">
            <v/>
          </cell>
          <cell r="H195" t="str">
            <v/>
          </cell>
          <cell r="I195">
            <v>6956864.5899999989</v>
          </cell>
        </row>
        <row r="196">
          <cell r="A196" t="str">
            <v>BT67 9</v>
          </cell>
          <cell r="B196">
            <v>2976670.85</v>
          </cell>
          <cell r="C196" t="str">
            <v/>
          </cell>
          <cell r="D196">
            <v>1871744.0083019999</v>
          </cell>
          <cell r="E196">
            <v>3887716.9700000007</v>
          </cell>
          <cell r="F196" t="str">
            <v/>
          </cell>
          <cell r="G196" t="str">
            <v/>
          </cell>
          <cell r="H196" t="str">
            <v/>
          </cell>
          <cell r="I196">
            <v>1132495.4100000001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134855.76013499999</v>
          </cell>
          <cell r="E197">
            <v>4180057.24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483867.42648550007</v>
          </cell>
          <cell r="E198">
            <v>3727063.2299999995</v>
          </cell>
          <cell r="F198" t="str">
            <v/>
          </cell>
          <cell r="G198" t="str">
            <v/>
          </cell>
          <cell r="H198" t="str">
            <v/>
          </cell>
          <cell r="I198">
            <v>3118545.9999999995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9045039.7080665007</v>
          </cell>
          <cell r="E199">
            <v>9118585.1499999966</v>
          </cell>
          <cell r="F199" t="str">
            <v/>
          </cell>
          <cell r="G199" t="str">
            <v/>
          </cell>
          <cell r="H199" t="str">
            <v/>
          </cell>
          <cell r="I199">
            <v>5355266.7300000004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2147048.2959060003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3655570.8</v>
          </cell>
          <cell r="C202" t="str">
            <v/>
          </cell>
          <cell r="D202">
            <v>6819451.3040270042</v>
          </cell>
          <cell r="E202">
            <v>31289695.790000007</v>
          </cell>
          <cell r="F202" t="str">
            <v/>
          </cell>
          <cell r="G202" t="str">
            <v/>
          </cell>
          <cell r="H202" t="str">
            <v/>
          </cell>
          <cell r="I202">
            <v>4184288.33</v>
          </cell>
        </row>
        <row r="203">
          <cell r="A203" t="str">
            <v>BT70 2</v>
          </cell>
          <cell r="B203">
            <v>1636512.14</v>
          </cell>
          <cell r="C203" t="str">
            <v/>
          </cell>
          <cell r="D203">
            <v>4048292.9499519994</v>
          </cell>
          <cell r="E203">
            <v>10553023.810000002</v>
          </cell>
          <cell r="F203" t="str">
            <v/>
          </cell>
          <cell r="G203" t="str">
            <v/>
          </cell>
          <cell r="H203" t="str">
            <v/>
          </cell>
          <cell r="I203">
            <v>8312475.6700000009</v>
          </cell>
        </row>
        <row r="204">
          <cell r="A204" t="str">
            <v>BT70 3</v>
          </cell>
          <cell r="B204">
            <v>4015637.35</v>
          </cell>
          <cell r="C204" t="str">
            <v/>
          </cell>
          <cell r="D204" t="str">
            <v/>
          </cell>
          <cell r="E204">
            <v>9378983.8900000006</v>
          </cell>
          <cell r="F204" t="str">
            <v/>
          </cell>
          <cell r="G204" t="str">
            <v/>
          </cell>
          <cell r="H204" t="str">
            <v/>
          </cell>
          <cell r="I204">
            <v>4881965.41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2228190.9900000002</v>
          </cell>
          <cell r="C206" t="str">
            <v/>
          </cell>
          <cell r="D206" t="str">
            <v/>
          </cell>
          <cell r="E206">
            <v>4020050.9300000006</v>
          </cell>
          <cell r="F206" t="str">
            <v/>
          </cell>
          <cell r="G206" t="str">
            <v/>
          </cell>
          <cell r="H206" t="str">
            <v/>
          </cell>
          <cell r="I206">
            <v>2876459.3300000015</v>
          </cell>
        </row>
        <row r="207">
          <cell r="A207" t="str">
            <v>BT71 5</v>
          </cell>
          <cell r="B207">
            <v>3762866.32</v>
          </cell>
          <cell r="C207" t="str">
            <v/>
          </cell>
          <cell r="D207">
            <v>4046435.4512330014</v>
          </cell>
          <cell r="E207">
            <v>3794655.5899999994</v>
          </cell>
          <cell r="F207" t="str">
            <v/>
          </cell>
          <cell r="G207" t="str">
            <v/>
          </cell>
          <cell r="H207" t="str">
            <v/>
          </cell>
          <cell r="I207">
            <v>5960937.1399999969</v>
          </cell>
        </row>
        <row r="208">
          <cell r="A208" t="str">
            <v>BT71 6</v>
          </cell>
          <cell r="B208">
            <v>1481663.13</v>
          </cell>
          <cell r="C208" t="str">
            <v/>
          </cell>
          <cell r="D208" t="str">
            <v/>
          </cell>
          <cell r="E208">
            <v>34454419.759999998</v>
          </cell>
          <cell r="F208" t="str">
            <v/>
          </cell>
          <cell r="G208" t="str">
            <v/>
          </cell>
          <cell r="H208" t="str">
            <v/>
          </cell>
          <cell r="I208">
            <v>4668782.3400000008</v>
          </cell>
        </row>
        <row r="209">
          <cell r="A209" t="str">
            <v>BT71 7</v>
          </cell>
          <cell r="B209">
            <v>15177757</v>
          </cell>
          <cell r="C209" t="str">
            <v/>
          </cell>
          <cell r="D209">
            <v>2977486.1819705004</v>
          </cell>
          <cell r="E209">
            <v>23171133.350000009</v>
          </cell>
          <cell r="F209" t="str">
            <v/>
          </cell>
          <cell r="G209" t="str">
            <v/>
          </cell>
          <cell r="H209" t="str">
            <v/>
          </cell>
          <cell r="I209">
            <v>8446176.9600000028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2447878.3007075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890131.33000000007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3144497.7600000002</v>
          </cell>
          <cell r="F213" t="str">
            <v/>
          </cell>
          <cell r="G213" t="str">
            <v/>
          </cell>
          <cell r="H213" t="str">
            <v/>
          </cell>
          <cell r="I213">
            <v>1012505.4900000003</v>
          </cell>
        </row>
        <row r="214">
          <cell r="A214" t="str">
            <v>BT74 7</v>
          </cell>
          <cell r="B214">
            <v>1441230.68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329930.45999999996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9307028.3699999992</v>
          </cell>
          <cell r="F217" t="str">
            <v/>
          </cell>
          <cell r="G217" t="str">
            <v/>
          </cell>
          <cell r="H217" t="str">
            <v/>
          </cell>
          <cell r="I217">
            <v>1116850.0499999998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4714095.1400000006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3793928.0900000003</v>
          </cell>
        </row>
        <row r="220">
          <cell r="A220" t="str">
            <v>BT78 1</v>
          </cell>
          <cell r="B220">
            <v>8982901.1600000001</v>
          </cell>
          <cell r="C220" t="str">
            <v/>
          </cell>
          <cell r="D220" t="str">
            <v/>
          </cell>
          <cell r="E220">
            <v>4445586.7300000004</v>
          </cell>
          <cell r="F220" t="str">
            <v/>
          </cell>
          <cell r="G220" t="str">
            <v/>
          </cell>
          <cell r="H220" t="str">
            <v/>
          </cell>
          <cell r="I220">
            <v>1670864.9700000004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2264341.6493879999</v>
          </cell>
          <cell r="E221">
            <v>5288618.3400000026</v>
          </cell>
          <cell r="F221" t="str">
            <v/>
          </cell>
          <cell r="G221" t="str">
            <v/>
          </cell>
          <cell r="H221" t="str">
            <v/>
          </cell>
          <cell r="I221">
            <v>2448221.4399999995</v>
          </cell>
        </row>
        <row r="222">
          <cell r="A222" t="str">
            <v>BT78 3</v>
          </cell>
          <cell r="B222">
            <v>5576201.29</v>
          </cell>
          <cell r="C222" t="str">
            <v/>
          </cell>
          <cell r="D222">
            <v>4747760.288013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7615481.879999998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4079574.3437294993</v>
          </cell>
          <cell r="E223">
            <v>7735082.5400000028</v>
          </cell>
          <cell r="F223" t="str">
            <v/>
          </cell>
          <cell r="G223" t="str">
            <v/>
          </cell>
          <cell r="H223" t="str">
            <v/>
          </cell>
          <cell r="I223">
            <v>4377900.0200000014</v>
          </cell>
        </row>
        <row r="224">
          <cell r="A224" t="str">
            <v>BT78 5</v>
          </cell>
          <cell r="B224">
            <v>2662835.39</v>
          </cell>
          <cell r="C224" t="str">
            <v/>
          </cell>
          <cell r="D224">
            <v>5803768.356733501</v>
          </cell>
          <cell r="E224">
            <v>5858692.6999999983</v>
          </cell>
          <cell r="F224" t="str">
            <v/>
          </cell>
          <cell r="G224" t="str">
            <v/>
          </cell>
          <cell r="H224" t="str">
            <v/>
          </cell>
          <cell r="I224">
            <v>2686769.73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9083382.7300000004</v>
          </cell>
          <cell r="C226" t="str">
            <v/>
          </cell>
          <cell r="D226">
            <v>10570882.290586999</v>
          </cell>
          <cell r="E226">
            <v>18942654.250000011</v>
          </cell>
          <cell r="F226">
            <v>1583844.38</v>
          </cell>
          <cell r="G226" t="str">
            <v/>
          </cell>
          <cell r="H226" t="str">
            <v/>
          </cell>
          <cell r="I226">
            <v>6244389.1299999999</v>
          </cell>
        </row>
        <row r="227">
          <cell r="A227" t="str">
            <v>BT79 7</v>
          </cell>
          <cell r="B227">
            <v>7167270.9800000004</v>
          </cell>
          <cell r="C227" t="str">
            <v/>
          </cell>
          <cell r="D227">
            <v>14671978.587890003</v>
          </cell>
          <cell r="E227">
            <v>3679076.0999999987</v>
          </cell>
          <cell r="F227" t="str">
            <v/>
          </cell>
          <cell r="G227" t="str">
            <v/>
          </cell>
          <cell r="H227" t="str">
            <v/>
          </cell>
          <cell r="I227">
            <v>3328318.92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1687778.9171849997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3265388.3199999984</v>
          </cell>
        </row>
        <row r="229">
          <cell r="A229" t="str">
            <v>BT79 9</v>
          </cell>
          <cell r="B229">
            <v>4753485.49</v>
          </cell>
          <cell r="C229" t="str">
            <v/>
          </cell>
          <cell r="D229">
            <v>7893554.5649579968</v>
          </cell>
          <cell r="E229">
            <v>9682606.1599999983</v>
          </cell>
          <cell r="F229" t="str">
            <v/>
          </cell>
          <cell r="G229" t="str">
            <v/>
          </cell>
          <cell r="H229" t="str">
            <v/>
          </cell>
          <cell r="I229">
            <v>2257073.2900000005</v>
          </cell>
        </row>
        <row r="230">
          <cell r="A230" t="str">
            <v>BT8 6</v>
          </cell>
          <cell r="B230">
            <v>1530024.68</v>
          </cell>
          <cell r="C230" t="str">
            <v/>
          </cell>
          <cell r="D230" t="str">
            <v/>
          </cell>
          <cell r="E230">
            <v>1792962.3099999996</v>
          </cell>
          <cell r="F230" t="str">
            <v/>
          </cell>
          <cell r="G230" t="str">
            <v/>
          </cell>
          <cell r="H230" t="str">
            <v/>
          </cell>
          <cell r="I230">
            <v>1035141.1700000002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805552.7300000001</v>
          </cell>
          <cell r="F231" t="str">
            <v/>
          </cell>
          <cell r="G231" t="str">
            <v/>
          </cell>
          <cell r="H231" t="str">
            <v/>
          </cell>
          <cell r="I231">
            <v>1325801.6000000006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14538568.120199002</v>
          </cell>
          <cell r="E232">
            <v>15061346.609999994</v>
          </cell>
          <cell r="F232" t="str">
            <v/>
          </cell>
          <cell r="G232" t="str">
            <v/>
          </cell>
          <cell r="H232" t="str">
            <v/>
          </cell>
          <cell r="I232">
            <v>2600335.129999998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1319400.6492550001</v>
          </cell>
          <cell r="E233">
            <v>5097016.8000000007</v>
          </cell>
          <cell r="F233" t="str">
            <v/>
          </cell>
          <cell r="G233" t="str">
            <v/>
          </cell>
          <cell r="H233" t="str">
            <v/>
          </cell>
          <cell r="I233">
            <v>2044958.2799999996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5802491.0938139996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5943318.1299999999</v>
          </cell>
        </row>
        <row r="236">
          <cell r="A236" t="str">
            <v>BT80 9</v>
          </cell>
          <cell r="B236">
            <v>7773496</v>
          </cell>
          <cell r="C236" t="str">
            <v/>
          </cell>
          <cell r="D236">
            <v>16728359.307173997</v>
          </cell>
          <cell r="E236">
            <v>24944777.190000009</v>
          </cell>
          <cell r="F236" t="str">
            <v/>
          </cell>
          <cell r="G236" t="str">
            <v/>
          </cell>
          <cell r="H236" t="str">
            <v/>
          </cell>
          <cell r="I236">
            <v>6376205.4699999969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5844537.3649390005</v>
          </cell>
          <cell r="E237">
            <v>5164599.6400000015</v>
          </cell>
          <cell r="F237" t="str">
            <v/>
          </cell>
          <cell r="G237" t="str">
            <v/>
          </cell>
          <cell r="H237" t="str">
            <v/>
          </cell>
          <cell r="I237">
            <v>10582981.800000008</v>
          </cell>
        </row>
        <row r="238">
          <cell r="A238" t="str">
            <v>BT82 0</v>
          </cell>
          <cell r="B238">
            <v>1806319.1</v>
          </cell>
          <cell r="C238" t="str">
            <v/>
          </cell>
          <cell r="D238">
            <v>2399998.0407100003</v>
          </cell>
          <cell r="E238">
            <v>3450077.3700000006</v>
          </cell>
          <cell r="F238" t="str">
            <v/>
          </cell>
          <cell r="G238" t="str">
            <v/>
          </cell>
          <cell r="H238" t="str">
            <v/>
          </cell>
          <cell r="I238">
            <v>6617740.2700000023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2840909.0969469999</v>
          </cell>
          <cell r="E240">
            <v>2178600.4500000007</v>
          </cell>
          <cell r="F240" t="str">
            <v/>
          </cell>
          <cell r="G240" t="str">
            <v/>
          </cell>
          <cell r="H240" t="str">
            <v/>
          </cell>
          <cell r="I240">
            <v>1731348.2400000002</v>
          </cell>
        </row>
        <row r="241">
          <cell r="A241" t="str">
            <v>BT82 9</v>
          </cell>
          <cell r="B241">
            <v>1406013.17</v>
          </cell>
          <cell r="C241" t="str">
            <v/>
          </cell>
          <cell r="D241">
            <v>6678858.363818001</v>
          </cell>
          <cell r="E241">
            <v>5602501.0000000019</v>
          </cell>
          <cell r="F241" t="str">
            <v/>
          </cell>
          <cell r="G241" t="str">
            <v/>
          </cell>
          <cell r="H241" t="str">
            <v/>
          </cell>
          <cell r="I241">
            <v>1653056.0399999991</v>
          </cell>
        </row>
        <row r="242">
          <cell r="A242" t="str">
            <v>BT9 5</v>
          </cell>
          <cell r="B242">
            <v>25417374.239999998</v>
          </cell>
          <cell r="C242" t="str">
            <v/>
          </cell>
          <cell r="D242">
            <v>17484829.038825002</v>
          </cell>
          <cell r="E242">
            <v>5877920.379999999</v>
          </cell>
          <cell r="F242" t="str">
            <v/>
          </cell>
          <cell r="G242" t="str">
            <v/>
          </cell>
          <cell r="H242" t="str">
            <v/>
          </cell>
          <cell r="I242">
            <v>2397155.2400000007</v>
          </cell>
        </row>
        <row r="243">
          <cell r="A243" t="str">
            <v>BT9 6</v>
          </cell>
          <cell r="B243">
            <v>26798586.149999999</v>
          </cell>
          <cell r="C243" t="str">
            <v/>
          </cell>
          <cell r="D243">
            <v>38370872.432209</v>
          </cell>
          <cell r="E243">
            <v>52678174.389999963</v>
          </cell>
          <cell r="F243" t="str">
            <v/>
          </cell>
          <cell r="G243" t="str">
            <v/>
          </cell>
          <cell r="H243" t="str">
            <v/>
          </cell>
          <cell r="I243">
            <v>2957165.4000000004</v>
          </cell>
        </row>
        <row r="244">
          <cell r="A244" t="str">
            <v>BT9 7</v>
          </cell>
          <cell r="B244">
            <v>13795579.439999999</v>
          </cell>
          <cell r="C244" t="str">
            <v/>
          </cell>
          <cell r="D244">
            <v>6055798.9815624999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1725142.57</v>
          </cell>
        </row>
        <row r="245">
          <cell r="A245" t="str">
            <v>BT92 0</v>
          </cell>
          <cell r="B245">
            <v>1672894.86</v>
          </cell>
          <cell r="C245" t="str">
            <v/>
          </cell>
          <cell r="D245">
            <v>2012131.8885839998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5249367.3099999987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753476.47000000009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1524392.5499999996</v>
          </cell>
          <cell r="F247" t="str">
            <v/>
          </cell>
          <cell r="G247" t="str">
            <v/>
          </cell>
          <cell r="H247" t="str">
            <v/>
          </cell>
          <cell r="I247">
            <v>485802.64000000007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206839.52000000002</v>
          </cell>
        </row>
        <row r="249">
          <cell r="A249" t="str">
            <v>BT92 4</v>
          </cell>
          <cell r="B249">
            <v>220565.05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906861.55999999994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2465248.5358130005</v>
          </cell>
          <cell r="E251">
            <v>1411152.28</v>
          </cell>
          <cell r="F251" t="str">
            <v/>
          </cell>
          <cell r="G251" t="str">
            <v/>
          </cell>
          <cell r="H251" t="str">
            <v/>
          </cell>
          <cell r="I251">
            <v>1937874.7600000005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1300065.4850279998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2626405.2599999998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1267494.5770169999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2665765.0299999993</v>
          </cell>
        </row>
        <row r="254">
          <cell r="A254" t="str">
            <v>BT92 9</v>
          </cell>
          <cell r="B254">
            <v>381143.47</v>
          </cell>
          <cell r="C254" t="str">
            <v/>
          </cell>
          <cell r="D254">
            <v>3692096.0347495014</v>
          </cell>
          <cell r="E254">
            <v>3059454.5900000003</v>
          </cell>
          <cell r="F254" t="str">
            <v/>
          </cell>
          <cell r="G254" t="str">
            <v/>
          </cell>
          <cell r="H254" t="str">
            <v/>
          </cell>
          <cell r="I254">
            <v>3949068.2799999984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1198605.4100000001</v>
          </cell>
          <cell r="F255" t="str">
            <v/>
          </cell>
          <cell r="G255" t="str">
            <v/>
          </cell>
          <cell r="H255" t="str">
            <v/>
          </cell>
          <cell r="I255">
            <v>690049.6</v>
          </cell>
        </row>
        <row r="256">
          <cell r="A256" t="str">
            <v>BT93 1</v>
          </cell>
          <cell r="B256">
            <v>1673160.87</v>
          </cell>
          <cell r="C256" t="str">
            <v/>
          </cell>
          <cell r="D256">
            <v>4982666.4099240005</v>
          </cell>
          <cell r="E256">
            <v>9293454.049999997</v>
          </cell>
          <cell r="F256" t="str">
            <v/>
          </cell>
          <cell r="G256" t="str">
            <v/>
          </cell>
          <cell r="H256" t="str">
            <v/>
          </cell>
          <cell r="I256">
            <v>1790898.7799999998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121905.51890149999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900657.4642904998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498581.47492800001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486653.41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860248.1054324999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580262.30000000005</v>
          </cell>
          <cell r="C261" t="str">
            <v/>
          </cell>
          <cell r="D261">
            <v>415731.76737950003</v>
          </cell>
          <cell r="E261">
            <v>790258.28000000014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192262.26999999996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959486.79999999993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951032.46</v>
          </cell>
          <cell r="C264" t="str">
            <v/>
          </cell>
          <cell r="D264">
            <v>2785686.0621489999</v>
          </cell>
          <cell r="E264">
            <v>5012520.1500000022</v>
          </cell>
          <cell r="F264" t="str">
            <v/>
          </cell>
          <cell r="G264" t="str">
            <v/>
          </cell>
          <cell r="H264" t="str">
            <v/>
          </cell>
          <cell r="I264">
            <v>1789886.3199999998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6719827.1699999962</v>
          </cell>
          <cell r="F265" t="str">
            <v/>
          </cell>
          <cell r="G265" t="str">
            <v/>
          </cell>
          <cell r="H265" t="str">
            <v/>
          </cell>
          <cell r="I265">
            <v>1006587.55</v>
          </cell>
        </row>
        <row r="266">
          <cell r="A266" t="str">
            <v>BT94 3</v>
          </cell>
          <cell r="B266">
            <v>2281725.08</v>
          </cell>
          <cell r="C266" t="str">
            <v/>
          </cell>
          <cell r="D266">
            <v>1789268.5552844999</v>
          </cell>
          <cell r="E266">
            <v>3893400.5199999991</v>
          </cell>
          <cell r="F266" t="str">
            <v/>
          </cell>
          <cell r="G266" t="str">
            <v/>
          </cell>
          <cell r="H266" t="str">
            <v/>
          </cell>
          <cell r="I266">
            <v>1294784.9400000002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1616506.1785570004</v>
          </cell>
          <cell r="E267">
            <v>4037840.7299999986</v>
          </cell>
          <cell r="F267" t="str">
            <v/>
          </cell>
          <cell r="G267" t="str">
            <v/>
          </cell>
          <cell r="H267" t="str">
            <v/>
          </cell>
          <cell r="I267">
            <v>3636580.3099999996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470232.94364050007</v>
          </cell>
          <cell r="E268">
            <v>2833320.7200000007</v>
          </cell>
          <cell r="F268" t="str">
            <v/>
          </cell>
          <cell r="G268" t="str">
            <v/>
          </cell>
          <cell r="H268" t="str">
            <v/>
          </cell>
          <cell r="I268">
            <v>1426027.4200000002</v>
          </cell>
        </row>
        <row r="269">
          <cell r="A269" t="str">
            <v>BT other</v>
          </cell>
          <cell r="B269">
            <v>430833981.44999993</v>
          </cell>
          <cell r="C269">
            <v>151707800.82000005</v>
          </cell>
          <cell r="D269">
            <v>525286242.47506052</v>
          </cell>
          <cell r="E269">
            <v>815454105.05000055</v>
          </cell>
          <cell r="F269">
            <v>166301907.88999993</v>
          </cell>
          <cell r="G269">
            <v>15084294.530000005</v>
          </cell>
          <cell r="H269">
            <v>102977615.24999999</v>
          </cell>
          <cell r="I269">
            <v>66295522.949999996</v>
          </cell>
        </row>
        <row r="270">
          <cell r="A270" t="str">
            <v>BT total</v>
          </cell>
          <cell r="B270">
            <v>966409166.37000012</v>
          </cell>
          <cell r="C270">
            <v>151707800.82000005</v>
          </cell>
          <cell r="D270">
            <v>1252548662.5746503</v>
          </cell>
          <cell r="E270">
            <v>2260414879.4100003</v>
          </cell>
          <cell r="F270">
            <v>167885752.26999992</v>
          </cell>
          <cell r="G270">
            <v>15084294.530000005</v>
          </cell>
          <cell r="H270">
            <v>102977615.24999999</v>
          </cell>
          <cell r="I270">
            <v>614114131.30999982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287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3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288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8" t="s">
        <v>1</v>
      </c>
      <c r="B5" s="49"/>
      <c r="C5" s="50"/>
      <c r="D5" s="6"/>
      <c r="E5" s="43">
        <f>HLOOKUP(E8,[2]publish!$B$275:$I$276,2,FALSE)</f>
        <v>6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 t="str">
        <f>VLOOKUP($D9,[2]publish!$A:$I,$E$5,FALSE)</f>
        <v/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tr">
        <f>VLOOKUP($D10,[2]publish!$A:$I,$E$5,FALSE)</f>
        <v/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 t="str">
        <f>VLOOKUP($D11,[2]publish!$A:$I,$E$5,FALSE)</f>
        <v/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 t="str">
        <f>VLOOKUP($D12,[2]publish!$A:$I,$E$5,FALSE)</f>
        <v/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 t="str">
        <f>VLOOKUP($D13,[2]publish!$A:$I,$E$5,FALSE)</f>
        <v/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 t="str">
        <f>VLOOKUP($D14,[2]publish!$A:$I,$E$5,FALSE)</f>
        <v/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tr">
        <f>VLOOKUP($D15,[2]publish!$A:$I,$E$5,FALSE)</f>
        <v/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tr">
        <f>VLOOKUP($D16,[2]publish!$A:$I,$E$5,FALSE)</f>
        <v/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tr">
        <f>VLOOKUP($D17,[2]publish!$A:$I,$E$5,FALSE)</f>
        <v/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 t="str">
        <f>VLOOKUP($D18,[2]publish!$A:$I,$E$5,FALSE)</f>
        <v/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 t="str">
        <f>VLOOKUP($D19,[2]publish!$A:$I,$E$5,FALSE)</f>
        <v/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tr">
        <f>VLOOKUP($D20,[2]publish!$A:$I,$E$5,FALSE)</f>
        <v/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 t="str">
        <f>VLOOKUP($D21,[2]publish!$A:$I,$E$5,FALSE)</f>
        <v/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 t="str">
        <f>VLOOKUP($D22,[2]publish!$A:$I,$E$5,FALSE)</f>
        <v/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 t="str">
        <f>VLOOKUP($D23,[2]publish!$A:$I,$E$5,FALSE)</f>
        <v/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tr">
        <f>VLOOKUP($D24,[2]publish!$A:$I,$E$5,FALSE)</f>
        <v/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tr">
        <f>VLOOKUP($D25,[2]publish!$A:$I,$E$5,FALSE)</f>
        <v/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 t="str">
        <f>VLOOKUP($D26,[2]publish!$A:$I,$E$5,FALSE)</f>
        <v/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tr">
        <f>VLOOKUP($D27,[2]publish!$A:$I,$E$5,FALSE)</f>
        <v/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tr">
        <f>VLOOKUP($D28,[2]publish!$A:$I,$E$5,FALSE)</f>
        <v/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tr">
        <f>VLOOKUP($D29,[2]publish!$A:$I,$E$5,FALSE)</f>
        <v/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 t="str">
        <f>VLOOKUP($D30,[2]publish!$A:$I,$E$5,FALSE)</f>
        <v/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tr">
        <f>VLOOKUP($D31,[2]publish!$A:$I,$E$5,FALSE)</f>
        <v/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tr">
        <f>VLOOKUP($D32,[2]publish!$A:$I,$E$5,FALSE)</f>
        <v/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 t="str">
        <f>VLOOKUP($D33,[2]publish!$A:$I,$E$5,FALSE)</f>
        <v/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 t="str">
        <f>VLOOKUP($D34,[2]publish!$A:$I,$E$5,FALSE)</f>
        <v/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tr">
        <f>VLOOKUP($D35,[2]publish!$A:$I,$E$5,FALSE)</f>
        <v/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 t="str">
        <f>VLOOKUP($D36,[2]publish!$A:$I,$E$5,FALSE)</f>
        <v/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tr">
        <f>VLOOKUP($D37,[2]publish!$A:$I,$E$5,FALSE)</f>
        <v/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 t="str">
        <f>VLOOKUP($D38,[2]publish!$A:$I,$E$5,FALSE)</f>
        <v/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 t="str">
        <f>VLOOKUP($D39,[2]publish!$A:$I,$E$5,FALSE)</f>
        <v/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 t="str">
        <f>VLOOKUP($D40,[2]publish!$A:$I,$E$5,FALSE)</f>
        <v/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tr">
        <f>VLOOKUP($D41,[2]publish!$A:$I,$E$5,FALSE)</f>
        <v/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tr">
        <f>VLOOKUP($D42,[2]publish!$A:$I,$E$5,FALSE)</f>
        <v/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 t="str">
        <f>VLOOKUP($D43,[2]publish!$A:$I,$E$5,FALSE)</f>
        <v/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 t="str">
        <f>VLOOKUP($D44,[2]publish!$A:$I,$E$5,FALSE)</f>
        <v/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 t="str">
        <f>VLOOKUP($D45,[2]publish!$A:$I,$E$5,FALSE)</f>
        <v/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 t="str">
        <f>VLOOKUP($D46,[2]publish!$A:$I,$E$5,FALSE)</f>
        <v/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 t="str">
        <f>VLOOKUP($D47,[2]publish!$A:$I,$E$5,FALSE)</f>
        <v/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 t="str">
        <f>VLOOKUP($D48,[2]publish!$A:$I,$E$5,FALSE)</f>
        <v/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tr">
        <f>VLOOKUP($D49,[2]publish!$A:$I,$E$5,FALSE)</f>
        <v/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 t="str">
        <f>VLOOKUP($D50,[2]publish!$A:$I,$E$5,FALSE)</f>
        <v/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tr">
        <f>VLOOKUP($D51,[2]publish!$A:$I,$E$5,FALSE)</f>
        <v/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 t="str">
        <f>VLOOKUP($D52,[2]publish!$A:$I,$E$5,FALSE)</f>
        <v/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 t="str">
        <f>VLOOKUP($D53,[2]publish!$A:$I,$E$5,FALSE)</f>
        <v/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tr">
        <f>VLOOKUP($D54,[2]publish!$A:$I,$E$5,FALSE)</f>
        <v/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tr">
        <f>VLOOKUP($D55,[2]publish!$A:$I,$E$5,FALSE)</f>
        <v/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 t="str">
        <f>VLOOKUP($D56,[2]publish!$A:$I,$E$5,FALSE)</f>
        <v/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 t="str">
        <f>VLOOKUP($D57,[2]publish!$A:$I,$E$5,FALSE)</f>
        <v/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 t="str">
        <f>VLOOKUP($D58,[2]publish!$A:$I,$E$5,FALSE)</f>
        <v/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tr">
        <f>VLOOKUP($D59,[2]publish!$A:$I,$E$5,FALSE)</f>
        <v/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tr">
        <f>VLOOKUP($D60,[2]publish!$A:$I,$E$5,FALSE)</f>
        <v/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 t="str">
        <f>VLOOKUP($D61,[2]publish!$A:$I,$E$5,FALSE)</f>
        <v/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 t="str">
        <f>VLOOKUP($D62,[2]publish!$A:$I,$E$5,FALSE)</f>
        <v/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tr">
        <f>VLOOKUP($D63,[2]publish!$A:$I,$E$5,FALSE)</f>
        <v/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 t="str">
        <f>VLOOKUP($D64,[2]publish!$A:$I,$E$5,FALSE)</f>
        <v/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 t="str">
        <f>VLOOKUP($D65,[2]publish!$A:$I,$E$5,FALSE)</f>
        <v/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 t="str">
        <f>VLOOKUP($D66,[2]publish!$A:$I,$E$5,FALSE)</f>
        <v/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 t="str">
        <f>VLOOKUP($D67,[2]publish!$A:$I,$E$5,FALSE)</f>
        <v/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 t="str">
        <f>VLOOKUP($D68,[2]publish!$A:$I,$E$5,FALSE)</f>
        <v/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 t="str">
        <f>VLOOKUP($D69,[2]publish!$A:$I,$E$5,FALSE)</f>
        <v/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 t="str">
        <f>VLOOKUP($D70,[2]publish!$A:$I,$E$5,FALSE)</f>
        <v/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 t="str">
        <f>VLOOKUP($D71,[2]publish!$A:$I,$E$5,FALSE)</f>
        <v/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tr">
        <f>VLOOKUP($D72,[2]publish!$A:$I,$E$5,FALSE)</f>
        <v/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 t="str">
        <f>VLOOKUP($D73,[2]publish!$A:$I,$E$5,FALSE)</f>
        <v/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 t="str">
        <f>VLOOKUP($D74,[2]publish!$A:$I,$E$5,FALSE)</f>
        <v/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tr">
        <f>VLOOKUP($D75,[2]publish!$A:$I,$E$5,FALSE)</f>
        <v/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 t="str">
        <f>VLOOKUP($D76,[2]publish!$A:$I,$E$5,FALSE)</f>
        <v/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 t="str">
        <f>VLOOKUP($D77,[2]publish!$A:$I,$E$5,FALSE)</f>
        <v/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 t="str">
        <f>VLOOKUP($D78,[2]publish!$A:$I,$E$5,FALSE)</f>
        <v/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 t="str">
        <f>VLOOKUP($D79,[2]publish!$A:$I,$E$5,FALSE)</f>
        <v/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 t="str">
        <f>VLOOKUP($D80,[2]publish!$A:$I,$E$5,FALSE)</f>
        <v/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 t="str">
        <f>VLOOKUP($D81,[2]publish!$A:$I,$E$5,FALSE)</f>
        <v/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 t="str">
        <f>VLOOKUP($D82,[2]publish!$A:$I,$E$5,FALSE)</f>
        <v/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 t="str">
        <f>VLOOKUP($D83,[2]publish!$A:$I,$E$5,FALSE)</f>
        <v/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tr">
        <f>VLOOKUP($D84,[2]publish!$A:$I,$E$5,FALSE)</f>
        <v/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 t="str">
        <f>VLOOKUP($D85,[2]publish!$A:$I,$E$5,FALSE)</f>
        <v/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 t="str">
        <f>VLOOKUP($D86,[2]publish!$A:$I,$E$5,FALSE)</f>
        <v/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 t="str">
        <f>VLOOKUP($D87,[2]publish!$A:$I,$E$5,FALSE)</f>
        <v/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 t="str">
        <f>VLOOKUP($D88,[2]publish!$A:$I,$E$5,FALSE)</f>
        <v/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 t="str">
        <f>VLOOKUP($D89,[2]publish!$A:$I,$E$5,FALSE)</f>
        <v/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 t="str">
        <f>VLOOKUP($D90,[2]publish!$A:$I,$E$5,FALSE)</f>
        <v/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 t="str">
        <f>VLOOKUP($D91,[2]publish!$A:$I,$E$5,FALSE)</f>
        <v/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tr">
        <f>VLOOKUP($D92,[2]publish!$A:$I,$E$5,FALSE)</f>
        <v/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 t="str">
        <f>VLOOKUP($D93,[2]publish!$A:$I,$E$5,FALSE)</f>
        <v/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 t="str">
        <f>VLOOKUP($D94,[2]publish!$A:$I,$E$5,FALSE)</f>
        <v/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 t="str">
        <f>VLOOKUP($D95,[2]publish!$A:$I,$E$5,FALSE)</f>
        <v/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 t="str">
        <f>VLOOKUP($D96,[2]publish!$A:$I,$E$5,FALSE)</f>
        <v/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 t="str">
        <f>VLOOKUP($D97,[2]publish!$A:$I,$E$5,FALSE)</f>
        <v/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 t="str">
        <f>VLOOKUP($D98,[2]publish!$A:$I,$E$5,FALSE)</f>
        <v/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 t="str">
        <f>VLOOKUP($D99,[2]publish!$A:$I,$E$5,FALSE)</f>
        <v/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tr">
        <f>VLOOKUP($D100,[2]publish!$A:$I,$E$5,FALSE)</f>
        <v/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tr">
        <f>VLOOKUP($D101,[2]publish!$A:$I,$E$5,FALSE)</f>
        <v/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 t="str">
        <f>VLOOKUP($D102,[2]publish!$A:$I,$E$5,FALSE)</f>
        <v/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tr">
        <f>VLOOKUP($D103,[2]publish!$A:$I,$E$5,FALSE)</f>
        <v/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tr">
        <f>VLOOKUP($D104,[2]publish!$A:$I,$E$5,FALSE)</f>
        <v/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 t="str">
        <f>VLOOKUP($D105,[2]publish!$A:$I,$E$5,FALSE)</f>
        <v/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tr">
        <f>VLOOKUP($D106,[2]publish!$A:$I,$E$5,FALSE)</f>
        <v/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 t="str">
        <f>VLOOKUP($D107,[2]publish!$A:$I,$E$5,FALSE)</f>
        <v/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tr">
        <f>VLOOKUP($D108,[2]publish!$A:$I,$E$5,FALSE)</f>
        <v/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tr">
        <f>VLOOKUP($D109,[2]publish!$A:$I,$E$5,FALSE)</f>
        <v/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 t="str">
        <f>VLOOKUP($D110,[2]publish!$A:$I,$E$5,FALSE)</f>
        <v/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tr">
        <f>VLOOKUP($D111,[2]publish!$A:$I,$E$5,FALSE)</f>
        <v/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 t="str">
        <f>VLOOKUP($D112,[2]publish!$A:$I,$E$5,FALSE)</f>
        <v/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 t="str">
        <f>VLOOKUP($D113,[2]publish!$A:$I,$E$5,FALSE)</f>
        <v/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tr">
        <f>VLOOKUP($D114,[2]publish!$A:$I,$E$5,FALSE)</f>
        <v/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 t="str">
        <f>VLOOKUP($D115,[2]publish!$A:$I,$E$5,FALSE)</f>
        <v/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 t="str">
        <f>VLOOKUP($D116,[2]publish!$A:$I,$E$5,FALSE)</f>
        <v/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 t="str">
        <f>VLOOKUP($D117,[2]publish!$A:$I,$E$5,FALSE)</f>
        <v/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tr">
        <f>VLOOKUP($D118,[2]publish!$A:$I,$E$5,FALSE)</f>
        <v/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 t="str">
        <f>VLOOKUP($D119,[2]publish!$A:$I,$E$5,FALSE)</f>
        <v/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 t="str">
        <f>VLOOKUP($D120,[2]publish!$A:$I,$E$5,FALSE)</f>
        <v/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 t="str">
        <f>VLOOKUP($D121,[2]publish!$A:$I,$E$5,FALSE)</f>
        <v/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 t="str">
        <f>VLOOKUP($D122,[2]publish!$A:$I,$E$5,FALSE)</f>
        <v/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tr">
        <f>VLOOKUP($D123,[2]publish!$A:$I,$E$5,FALSE)</f>
        <v/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tr">
        <f>VLOOKUP($D124,[2]publish!$A:$I,$E$5,FALSE)</f>
        <v/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 t="str">
        <f>VLOOKUP($D125,[2]publish!$A:$I,$E$5,FALSE)</f>
        <v/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 t="str">
        <f>VLOOKUP($D126,[2]publish!$A:$I,$E$5,FALSE)</f>
        <v/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tr">
        <f>VLOOKUP($D127,[2]publish!$A:$I,$E$5,FALSE)</f>
        <v/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tr">
        <f>VLOOKUP($D128,[2]publish!$A:$I,$E$5,FALSE)</f>
        <v/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 t="str">
        <f>VLOOKUP($D129,[2]publish!$A:$I,$E$5,FALSE)</f>
        <v/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 t="str">
        <f>VLOOKUP($D130,[2]publish!$A:$I,$E$5,FALSE)</f>
        <v/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tr">
        <f>VLOOKUP($D131,[2]publish!$A:$I,$E$5,FALSE)</f>
        <v/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 t="str">
        <f>VLOOKUP($D132,[2]publish!$A:$I,$E$5,FALSE)</f>
        <v/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 t="str">
        <f>VLOOKUP($D133,[2]publish!$A:$I,$E$5,FALSE)</f>
        <v/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 t="str">
        <f>VLOOKUP($D134,[2]publish!$A:$I,$E$5,FALSE)</f>
        <v/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 t="str">
        <f>VLOOKUP($D135,[2]publish!$A:$I,$E$5,FALSE)</f>
        <v/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 t="str">
        <f>VLOOKUP($D136,[2]publish!$A:$I,$E$5,FALSE)</f>
        <v/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 t="str">
        <f>VLOOKUP($D137,[2]publish!$A:$I,$E$5,FALSE)</f>
        <v/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 t="str">
        <f>VLOOKUP($D138,[2]publish!$A:$I,$E$5,FALSE)</f>
        <v/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tr">
        <f>VLOOKUP($D139,[2]publish!$A:$I,$E$5,FALSE)</f>
        <v/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 t="str">
        <f>VLOOKUP($D140,[2]publish!$A:$I,$E$5,FALSE)</f>
        <v/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 t="str">
        <f>VLOOKUP($D141,[2]publish!$A:$I,$E$5,FALSE)</f>
        <v/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 t="str">
        <f>VLOOKUP($D142,[2]publish!$A:$I,$E$5,FALSE)</f>
        <v/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 t="str">
        <f>VLOOKUP($D143,[2]publish!$A:$I,$E$5,FALSE)</f>
        <v/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 t="str">
        <f>VLOOKUP($D144,[2]publish!$A:$I,$E$5,FALSE)</f>
        <v/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 t="str">
        <f>VLOOKUP($D145,[2]publish!$A:$I,$E$5,FALSE)</f>
        <v/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 t="str">
        <f>VLOOKUP($D146,[2]publish!$A:$I,$E$5,FALSE)</f>
        <v/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tr">
        <f>VLOOKUP($D147,[2]publish!$A:$I,$E$5,FALSE)</f>
        <v/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 t="str">
        <f>VLOOKUP($D148,[2]publish!$A:$I,$E$5,FALSE)</f>
        <v/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 t="str">
        <f>VLOOKUP($D149,[2]publish!$A:$I,$E$5,FALSE)</f>
        <v/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 t="str">
        <f>VLOOKUP($D150,[2]publish!$A:$I,$E$5,FALSE)</f>
        <v/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 t="str">
        <f>VLOOKUP($D151,[2]publish!$A:$I,$E$5,FALSE)</f>
        <v/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 t="str">
        <f>VLOOKUP($D152,[2]publish!$A:$I,$E$5,FALSE)</f>
        <v/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tr">
        <f>VLOOKUP($D153,[2]publish!$A:$I,$E$5,FALSE)</f>
        <v/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tr">
        <f>VLOOKUP($D154,[2]publish!$A:$I,$E$5,FALSE)</f>
        <v/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tr">
        <f>VLOOKUP($D155,[2]publish!$A:$I,$E$5,FALSE)</f>
        <v/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tr">
        <f>VLOOKUP($D156,[2]publish!$A:$I,$E$5,FALSE)</f>
        <v/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 t="str">
        <f>VLOOKUP($D157,[2]publish!$A:$I,$E$5,FALSE)</f>
        <v/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 t="str">
        <f>VLOOKUP($D158,[2]publish!$A:$I,$E$5,FALSE)</f>
        <v/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tr">
        <f>VLOOKUP($D159,[2]publish!$A:$I,$E$5,FALSE)</f>
        <v/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 t="str">
        <f>VLOOKUP($D160,[2]publish!$A:$I,$E$5,FALSE)</f>
        <v/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 t="str">
        <f>VLOOKUP($D161,[2]publish!$A:$I,$E$5,FALSE)</f>
        <v/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 t="str">
        <f>VLOOKUP($D162,[2]publish!$A:$I,$E$5,FALSE)</f>
        <v/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 t="str">
        <f>VLOOKUP($D163,[2]publish!$A:$I,$E$5,FALSE)</f>
        <v/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 t="str">
        <f>VLOOKUP($D164,[2]publish!$A:$I,$E$5,FALSE)</f>
        <v/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tr">
        <f>VLOOKUP($D165,[2]publish!$A:$I,$E$5,FALSE)</f>
        <v/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 t="str">
        <f>VLOOKUP($D166,[2]publish!$A:$I,$E$5,FALSE)</f>
        <v/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 t="str">
        <f>VLOOKUP($D167,[2]publish!$A:$I,$E$5,FALSE)</f>
        <v/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 t="str">
        <f>VLOOKUP($D168,[2]publish!$A:$I,$E$5,FALSE)</f>
        <v/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tr">
        <f>VLOOKUP($D169,[2]publish!$A:$I,$E$5,FALSE)</f>
        <v/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 t="str">
        <f>VLOOKUP($D170,[2]publish!$A:$I,$E$5,FALSE)</f>
        <v/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 t="str">
        <f>VLOOKUP($D171,[2]publish!$A:$I,$E$5,FALSE)</f>
        <v/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 t="str">
        <f>VLOOKUP($D172,[2]publish!$A:$I,$E$5,FALSE)</f>
        <v/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 t="str">
        <f>VLOOKUP($D173,[2]publish!$A:$I,$E$5,FALSE)</f>
        <v/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VLOOKUP($D174,[2]publish!$A:$I,$E$5,FALSE)</f>
        <v>terminated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 t="str">
        <f>VLOOKUP($D175,[2]publish!$A:$I,$E$5,FALSE)</f>
        <v/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tr">
        <f>VLOOKUP($D176,[2]publish!$A:$I,$E$5,FALSE)</f>
        <v/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 t="str">
        <f>VLOOKUP($D177,[2]publish!$A:$I,$E$5,FALSE)</f>
        <v/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 t="str">
        <f>VLOOKUP($D178,[2]publish!$A:$I,$E$5,FALSE)</f>
        <v/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 t="str">
        <f>VLOOKUP($D179,[2]publish!$A:$I,$E$5,FALSE)</f>
        <v/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 t="str">
        <f>VLOOKUP($D180,[2]publish!$A:$I,$E$5,FALSE)</f>
        <v/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 t="str">
        <f>VLOOKUP($D181,[2]publish!$A:$I,$E$5,FALSE)</f>
        <v/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tr">
        <f>VLOOKUP($D182,[2]publish!$A:$I,$E$5,FALSE)</f>
        <v/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 t="str">
        <f>VLOOKUP($D183,[2]publish!$A:$I,$E$5,FALSE)</f>
        <v/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 t="str">
        <f>VLOOKUP($D184,[2]publish!$A:$I,$E$5,FALSE)</f>
        <v/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 t="str">
        <f>VLOOKUP($D185,[2]publish!$A:$I,$E$5,FALSE)</f>
        <v/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 t="str">
        <f>VLOOKUP($D186,[2]publish!$A:$I,$E$5,FALSE)</f>
        <v/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 t="str">
        <f>VLOOKUP($D187,[2]publish!$A:$I,$E$5,FALSE)</f>
        <v/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tr">
        <f>VLOOKUP($D188,[2]publish!$A:$I,$E$5,FALSE)</f>
        <v/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 t="str">
        <f>VLOOKUP($D189,[2]publish!$A:$I,$E$5,FALSE)</f>
        <v/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 t="str">
        <f>VLOOKUP($D190,[2]publish!$A:$I,$E$5,FALSE)</f>
        <v/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 t="str">
        <f>VLOOKUP($D191,[2]publish!$A:$I,$E$5,FALSE)</f>
        <v/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tr">
        <f>VLOOKUP($D192,[2]publish!$A:$I,$E$5,FALSE)</f>
        <v/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tr">
        <f>VLOOKUP($D193,[2]publish!$A:$I,$E$5,FALSE)</f>
        <v/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tr">
        <f>VLOOKUP($D194,[2]publish!$A:$I,$E$5,FALSE)</f>
        <v/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tr">
        <f>VLOOKUP($D195,[2]publish!$A:$I,$E$5,FALSE)</f>
        <v/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tr">
        <f>VLOOKUP($D196,[2]publish!$A:$I,$E$5,FALSE)</f>
        <v/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tr">
        <f>VLOOKUP($D197,[2]publish!$A:$I,$E$5,FALSE)</f>
        <v/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tr">
        <f>VLOOKUP($D198,[2]publish!$A:$I,$E$5,FALSE)</f>
        <v/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 t="str">
        <f>VLOOKUP($D199,[2]publish!$A:$I,$E$5,FALSE)</f>
        <v/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tr">
        <f>VLOOKUP($D200,[2]publish!$A:$I,$E$5,FALSE)</f>
        <v/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 t="str">
        <f>VLOOKUP($D201,[2]publish!$A:$I,$E$5,FALSE)</f>
        <v/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 t="str">
        <f>VLOOKUP($D202,[2]publish!$A:$I,$E$5,FALSE)</f>
        <v/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 t="str">
        <f>VLOOKUP($D203,[2]publish!$A:$I,$E$5,FALSE)</f>
        <v/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 t="str">
        <f>VLOOKUP($D204,[2]publish!$A:$I,$E$5,FALSE)</f>
        <v/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 t="str">
        <f>VLOOKUP($D205,[2]publish!$A:$I,$E$5,FALSE)</f>
        <v/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 t="str">
        <f>VLOOKUP($D206,[2]publish!$A:$I,$E$5,FALSE)</f>
        <v/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tr">
        <f>VLOOKUP($D207,[2]publish!$A:$I,$E$5,FALSE)</f>
        <v/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 t="str">
        <f>VLOOKUP($D208,[2]publish!$A:$I,$E$5,FALSE)</f>
        <v/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 t="str">
        <f>VLOOKUP($D209,[2]publish!$A:$I,$E$5,FALSE)</f>
        <v/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 t="str">
        <f>VLOOKUP($D210,[2]publish!$A:$I,$E$5,FALSE)</f>
        <v/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tr">
        <f>VLOOKUP($D211,[2]publish!$A:$I,$E$5,FALSE)</f>
        <v/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tr">
        <f>VLOOKUP($D212,[2]publish!$A:$I,$E$5,FALSE)</f>
        <v/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 t="str">
        <f>VLOOKUP($D213,[2]publish!$A:$I,$E$5,FALSE)</f>
        <v/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 t="str">
        <f>VLOOKUP($D214,[2]publish!$A:$I,$E$5,FALSE)</f>
        <v/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 t="str">
        <f>VLOOKUP($D215,[2]publish!$A:$I,$E$5,FALSE)</f>
        <v/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 t="str">
        <f>VLOOKUP($D216,[2]publish!$A:$I,$E$5,FALSE)</f>
        <v/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tr">
        <f>VLOOKUP($D217,[2]publish!$A:$I,$E$5,FALSE)</f>
        <v/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 t="str">
        <f>VLOOKUP($D218,[2]publish!$A:$I,$E$5,FALSE)</f>
        <v/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 t="str">
        <f>VLOOKUP($D219,[2]publish!$A:$I,$E$5,FALSE)</f>
        <v/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tr">
        <f>VLOOKUP($D220,[2]publish!$A:$I,$E$5,FALSE)</f>
        <v/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tr">
        <f>VLOOKUP($D221,[2]publish!$A:$I,$E$5,FALSE)</f>
        <v/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 t="str">
        <f>VLOOKUP($D222,[2]publish!$A:$I,$E$5,FALSE)</f>
        <v/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tr">
        <f>VLOOKUP($D223,[2]publish!$A:$I,$E$5,FALSE)</f>
        <v/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tr">
        <f>VLOOKUP($D224,[2]publish!$A:$I,$E$5,FALSE)</f>
        <v/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tr">
        <f>VLOOKUP($D225,[2]publish!$A:$I,$E$5,FALSE)</f>
        <v/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tr">
        <f>VLOOKUP($D226,[2]publish!$A:$I,$E$5,FALSE)</f>
        <v/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tr">
        <f>VLOOKUP($D227,[2]publish!$A:$I,$E$5,FALSE)</f>
        <v/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 t="str">
        <f>VLOOKUP($D228,[2]publish!$A:$I,$E$5,FALSE)</f>
        <v/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 t="str">
        <f>VLOOKUP($D229,[2]publish!$A:$I,$E$5,FALSE)</f>
        <v/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 t="str">
        <f>VLOOKUP($D230,[2]publish!$A:$I,$E$5,FALSE)</f>
        <v/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 t="str">
        <f>VLOOKUP($D231,[2]publish!$A:$I,$E$5,FALSE)</f>
        <v/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tr">
        <f>VLOOKUP($D232,[2]publish!$A:$I,$E$5,FALSE)</f>
        <v/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VLOOKUP($D233,[2]publish!$A:$I,$E$5,FALSE)</f>
        <v>1583844.38</v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 t="str">
        <f>VLOOKUP($D234,[2]publish!$A:$I,$E$5,FALSE)</f>
        <v/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 t="str">
        <f>VLOOKUP($D235,[2]publish!$A:$I,$E$5,FALSE)</f>
        <v/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 t="str">
        <f>VLOOKUP($D236,[2]publish!$A:$I,$E$5,FALSE)</f>
        <v/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tr">
        <f>VLOOKUP($D237,[2]publish!$A:$I,$E$5,FALSE)</f>
        <v/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tr">
        <f>VLOOKUP($D238,[2]publish!$A:$I,$E$5,FALSE)</f>
        <v/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 t="str">
        <f>VLOOKUP($D239,[2]publish!$A:$I,$E$5,FALSE)</f>
        <v/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 t="str">
        <f>VLOOKUP($D240,[2]publish!$A:$I,$E$5,FALSE)</f>
        <v/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tr">
        <f>VLOOKUP($D241,[2]publish!$A:$I,$E$5,FALSE)</f>
        <v/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 t="str">
        <f>VLOOKUP($D242,[2]publish!$A:$I,$E$5,FALSE)</f>
        <v/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 t="str">
        <f>VLOOKUP($D243,[2]publish!$A:$I,$E$5,FALSE)</f>
        <v/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 t="str">
        <f>VLOOKUP($D244,[2]publish!$A:$I,$E$5,FALSE)</f>
        <v/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 t="str">
        <f>VLOOKUP($D245,[2]publish!$A:$I,$E$5,FALSE)</f>
        <v/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tr">
        <f>VLOOKUP($D246,[2]publish!$A:$I,$E$5,FALSE)</f>
        <v/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 t="str">
        <f>VLOOKUP($D247,[2]publish!$A:$I,$E$5,FALSE)</f>
        <v/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 t="str">
        <f>VLOOKUP($D248,[2]publish!$A:$I,$E$5,FALSE)</f>
        <v/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 t="str">
        <f>VLOOKUP($D249,[2]publish!$A:$I,$E$5,FALSE)</f>
        <v/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 t="str">
        <f>VLOOKUP($D250,[2]publish!$A:$I,$E$5,FALSE)</f>
        <v/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 t="str">
        <f>VLOOKUP($D251,[2]publish!$A:$I,$E$5,FALSE)</f>
        <v/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 t="str">
        <f>VLOOKUP($D252,[2]publish!$A:$I,$E$5,FALSE)</f>
        <v/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tr">
        <f>VLOOKUP($D253,[2]publish!$A:$I,$E$5,FALSE)</f>
        <v/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tr">
        <f>VLOOKUP($D254,[2]publish!$A:$I,$E$5,FALSE)</f>
        <v/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tr">
        <f>VLOOKUP($D255,[2]publish!$A:$I,$E$5,FALSE)</f>
        <v/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tr">
        <f>VLOOKUP($D256,[2]publish!$A:$I,$E$5,FALSE)</f>
        <v/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tr">
        <f>VLOOKUP($D257,[2]publish!$A:$I,$E$5,FALSE)</f>
        <v/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 t="str">
        <f>VLOOKUP($D258,[2]publish!$A:$I,$E$5,FALSE)</f>
        <v/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 t="str">
        <f>VLOOKUP($D259,[2]publish!$A:$I,$E$5,FALSE)</f>
        <v/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 t="str">
        <f>VLOOKUP($D260,[2]publish!$A:$I,$E$5,FALSE)</f>
        <v/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 t="str">
        <f>VLOOKUP($D261,[2]publish!$A:$I,$E$5,FALSE)</f>
        <v/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tr">
        <f>VLOOKUP($D262,[2]publish!$A:$I,$E$5,FALSE)</f>
        <v/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 t="str">
        <f>VLOOKUP($D263,[2]publish!$A:$I,$E$5,FALSE)</f>
        <v/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 t="str">
        <f>VLOOKUP($D264,[2]publish!$A:$I,$E$5,FALSE)</f>
        <v/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 t="str">
        <f>VLOOKUP($D265,[2]publish!$A:$I,$E$5,FALSE)</f>
        <v/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 t="str">
        <f>VLOOKUP($D266,[2]publish!$A:$I,$E$5,FALSE)</f>
        <v/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 t="str">
        <f>VLOOKUP($D267,[2]publish!$A:$I,$E$5,FALSE)</f>
        <v/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 t="str">
        <f>VLOOKUP($D268,[2]publish!$A:$I,$E$5,FALSE)</f>
        <v/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 t="str">
        <f>VLOOKUP($D269,[2]publish!$A:$I,$E$5,FALSE)</f>
        <v/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tr">
        <f>VLOOKUP($D270,[2]publish!$A:$I,$E$5,FALSE)</f>
        <v/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 t="str">
        <f>VLOOKUP($D271,[2]publish!$A:$I,$E$5,FALSE)</f>
        <v/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tr">
        <f>VLOOKUP($D272,[2]publish!$A:$I,$E$5,FALSE)</f>
        <v/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 t="str">
        <f>VLOOKUP($D273,[2]publish!$A:$I,$E$5,FALSE)</f>
        <v/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 t="str">
        <f>VLOOKUP($D274,[2]publish!$A:$I,$E$5,FALSE)</f>
        <v/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 t="str">
        <f>VLOOKUP($D275,[2]publish!$A:$I,$E$5,FALSE)</f>
        <v/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f>VLOOKUP($D276,[2]publish!$A:$I,$E$5,FALSE)</f>
        <v>166301907.88999993</v>
      </c>
      <c r="I276" s="4"/>
    </row>
    <row r="277" spans="1:9" x14ac:dyDescent="0.25">
      <c r="A277" s="40"/>
      <c r="B277" s="40"/>
      <c r="C277" s="41"/>
      <c r="D277" s="41" t="s">
        <v>285</v>
      </c>
      <c r="E277" s="44">
        <f>VLOOKUP($D277,[2]publish!$A:$I,$E$5,FALSE)</f>
        <v>167885752.26999992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2018-11-26T10:11:56Z</dcterms:modified>
</cp:coreProperties>
</file>